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achelho\Desktop\02-01-2018 Price Increase\"/>
    </mc:Choice>
  </mc:AlternateContent>
  <bookViews>
    <workbookView xWindow="0" yWindow="0" windowWidth="20730" windowHeight="11430"/>
  </bookViews>
  <sheets>
    <sheet name="UC MAP File Eff 04012017" sheetId="26" r:id="rId1"/>
    <sheet name="Elite Painted" sheetId="24" state="hidden" r:id="rId2"/>
  </sheets>
  <definedNames>
    <definedName name="upcs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6" i="24" l="1"/>
  <c r="R36" i="24"/>
  <c r="P35" i="24"/>
  <c r="R35" i="24"/>
  <c r="P34" i="24"/>
  <c r="R34" i="24"/>
  <c r="P33" i="24"/>
  <c r="R33" i="24"/>
  <c r="P32" i="24"/>
  <c r="R32" i="24"/>
  <c r="P24" i="24"/>
  <c r="R24" i="24"/>
  <c r="P18" i="24"/>
  <c r="R18" i="24"/>
  <c r="P30" i="24"/>
  <c r="R30" i="24"/>
  <c r="P29" i="24"/>
  <c r="R29" i="24"/>
  <c r="P28" i="24"/>
  <c r="R28" i="24"/>
  <c r="P27" i="24"/>
  <c r="R27" i="24"/>
  <c r="P23" i="24"/>
  <c r="R23" i="24"/>
  <c r="P22" i="24"/>
  <c r="R22" i="24"/>
  <c r="P21" i="24"/>
  <c r="R21" i="24"/>
  <c r="P20" i="24"/>
  <c r="R20" i="24"/>
  <c r="P17" i="24"/>
  <c r="R17" i="24"/>
  <c r="P16" i="24"/>
  <c r="R16" i="24"/>
  <c r="P15" i="24"/>
  <c r="R15" i="24"/>
  <c r="P14" i="24"/>
  <c r="R14" i="24"/>
  <c r="P11" i="24"/>
  <c r="R11" i="24"/>
  <c r="P10" i="24"/>
  <c r="R10" i="24"/>
  <c r="P9" i="24"/>
  <c r="R9" i="24"/>
  <c r="P8" i="24"/>
  <c r="R8" i="24"/>
  <c r="P26" i="24"/>
  <c r="R26" i="24"/>
  <c r="P19" i="24"/>
  <c r="R19" i="24"/>
  <c r="T19" i="24"/>
  <c r="P13" i="24"/>
  <c r="R13" i="24"/>
  <c r="P7" i="24"/>
  <c r="R7" i="24"/>
  <c r="T11" i="24"/>
  <c r="T21" i="24"/>
  <c r="T23" i="24"/>
  <c r="T28" i="24"/>
  <c r="T24" i="24"/>
  <c r="T9" i="24"/>
  <c r="T14" i="24"/>
  <c r="T27" i="24"/>
  <c r="T35" i="24"/>
  <c r="T7" i="24"/>
  <c r="T16" i="24"/>
  <c r="T29" i="24"/>
  <c r="T33" i="24"/>
  <c r="T13" i="24"/>
  <c r="T15" i="24"/>
  <c r="T32" i="24"/>
  <c r="T34" i="24"/>
  <c r="T8" i="24"/>
  <c r="T10" i="24"/>
  <c r="T17" i="24"/>
  <c r="T18" i="24"/>
  <c r="T26" i="24"/>
  <c r="T20" i="24"/>
  <c r="T22" i="24"/>
  <c r="T30" i="24"/>
  <c r="T36" i="24"/>
</calcChain>
</file>

<file path=xl/sharedStrings.xml><?xml version="1.0" encoding="utf-8"?>
<sst xmlns="http://schemas.openxmlformats.org/spreadsheetml/2006/main" count="4087" uniqueCount="2741">
  <si>
    <t>PR4 Flame Red</t>
  </si>
  <si>
    <t>PX8 Black</t>
  </si>
  <si>
    <t>1D6 Silver Sky</t>
  </si>
  <si>
    <t>1G3 Charcoal</t>
  </si>
  <si>
    <t>PRP Deep Cherry Red</t>
  </si>
  <si>
    <t>PS2 Bright Silver</t>
  </si>
  <si>
    <t>040 Super White</t>
  </si>
  <si>
    <t>PW7 Bright White</t>
  </si>
  <si>
    <t>UG White Platinum P</t>
  </si>
  <si>
    <t>UJ Sterling Gray</t>
  </si>
  <si>
    <t>YZ Oxford White</t>
  </si>
  <si>
    <t>Year</t>
  </si>
  <si>
    <t>Dodge</t>
  </si>
  <si>
    <t>GM</t>
  </si>
  <si>
    <t>41 (GBA) Black</t>
  </si>
  <si>
    <t>50 (GAZ) Olympic White</t>
  </si>
  <si>
    <t>98 (GBN) White Diamond</t>
  </si>
  <si>
    <t>GAN Silver Ice</t>
  </si>
  <si>
    <t>UPC</t>
  </si>
  <si>
    <t>GWX Brownstone</t>
  </si>
  <si>
    <t>RR Ruby Red</t>
  </si>
  <si>
    <t xml:space="preserve"> </t>
  </si>
  <si>
    <t>218 Attitude Black</t>
  </si>
  <si>
    <t>4U3 Sunset Bronze</t>
  </si>
  <si>
    <t>(Lbs.)</t>
  </si>
  <si>
    <t>Country of</t>
  </si>
  <si>
    <t>Harmonized</t>
  </si>
  <si>
    <t>Description</t>
  </si>
  <si>
    <t>Retail</t>
  </si>
  <si>
    <t>Jobber</t>
  </si>
  <si>
    <t>M.A.P.</t>
  </si>
  <si>
    <t>Length</t>
  </si>
  <si>
    <t>Width</t>
  </si>
  <si>
    <t>Height</t>
  </si>
  <si>
    <t>Weight</t>
  </si>
  <si>
    <t>Origin</t>
  </si>
  <si>
    <t>Warranty</t>
  </si>
  <si>
    <t>Code</t>
  </si>
  <si>
    <t>USA</t>
  </si>
  <si>
    <t>3 Year</t>
  </si>
  <si>
    <t>F-150 Std/Ext/Crew Cab, 6.5' Short Bed</t>
  </si>
  <si>
    <t>F-150 Ext/Crew Cab, 5.5' Short Bed</t>
  </si>
  <si>
    <t>78"</t>
  </si>
  <si>
    <t>86"</t>
  </si>
  <si>
    <t>5"</t>
  </si>
  <si>
    <t>89"</t>
  </si>
  <si>
    <t>Part #</t>
  </si>
  <si>
    <t>Currency USD</t>
  </si>
  <si>
    <t>Ram, Crew Cab, 5.5' Short Bed</t>
  </si>
  <si>
    <t>Color</t>
  </si>
  <si>
    <t>Silverado 1500, Crew/Ext Cab, 5.7' Short Bed - WA8555</t>
  </si>
  <si>
    <t>Silverado 1500, Crew/Ext Cab, 5.7' Short Bed - WA8624</t>
  </si>
  <si>
    <t>Silverado 1500, Crew/Ext Cab, 5.7' Short Bed - WA800J</t>
  </si>
  <si>
    <t>Silverado 1500, Crew/Ext Cab, 5.7' Short Bed - WA636R</t>
  </si>
  <si>
    <t>Silverado 1500, Crew/Ext Cab, 5.7' Short Bed - WA105V</t>
  </si>
  <si>
    <t>UH Tuxedo Black</t>
  </si>
  <si>
    <t>UX Ingot Silver</t>
  </si>
  <si>
    <t>Model</t>
  </si>
  <si>
    <t>Ford</t>
  </si>
  <si>
    <t>Toyota</t>
  </si>
  <si>
    <r>
      <t xml:space="preserve">Tundra, Crew Cab, 5.5' Short Bed </t>
    </r>
    <r>
      <rPr>
        <b/>
        <i/>
        <sz val="8"/>
        <rFont val="Arial"/>
        <family val="2"/>
      </rPr>
      <t>(works with or with out Deck Rail)</t>
    </r>
  </si>
  <si>
    <t>2009-2014</t>
  </si>
  <si>
    <t>Install</t>
  </si>
  <si>
    <t>Guide</t>
  </si>
  <si>
    <t>Hinge</t>
  </si>
  <si>
    <t>Type</t>
  </si>
  <si>
    <t>Publish</t>
  </si>
  <si>
    <t>yes</t>
  </si>
  <si>
    <t>HH</t>
  </si>
  <si>
    <t>Updated 2/18/2014</t>
  </si>
  <si>
    <t>Pricing Effective 4/1/2014</t>
  </si>
  <si>
    <t>UnderCover Elite Painted</t>
  </si>
  <si>
    <t>UC1118L-41</t>
  </si>
  <si>
    <t>UC1118L-50</t>
  </si>
  <si>
    <t>UC1118L-98</t>
  </si>
  <si>
    <t>UC1118L-GAN</t>
  </si>
  <si>
    <t>UC1118L-GWX</t>
  </si>
  <si>
    <t>UC2138L-RR</t>
  </si>
  <si>
    <t>UC2138L-UG</t>
  </si>
  <si>
    <t>UC2138L-UH</t>
  </si>
  <si>
    <t>UC2138L-UJ</t>
  </si>
  <si>
    <t>UC2138L-UX</t>
  </si>
  <si>
    <t>UC2138L-YZ</t>
  </si>
  <si>
    <t>UC2148L-RR</t>
  </si>
  <si>
    <t>UC2148L-UG</t>
  </si>
  <si>
    <t>UC2148L-UH</t>
  </si>
  <si>
    <t>UC2148-UJ</t>
  </si>
  <si>
    <t>UC2148L-UX</t>
  </si>
  <si>
    <t>UC2148L-YZ</t>
  </si>
  <si>
    <t>UC3088L-PR4</t>
  </si>
  <si>
    <t>UC3088L-PRP</t>
  </si>
  <si>
    <t>UC3088L-PS2</t>
  </si>
  <si>
    <t>UC3088L-PW7</t>
  </si>
  <si>
    <t>UC3088L-PX8</t>
  </si>
  <si>
    <t>UC4118L-040</t>
  </si>
  <si>
    <t>UC4118L-1D6</t>
  </si>
  <si>
    <t>UC4118-1G3</t>
  </si>
  <si>
    <t>UC4118L-218</t>
  </si>
  <si>
    <t>UC4118L-4U3</t>
  </si>
  <si>
    <t>Current P/N</t>
  </si>
  <si>
    <t>Complete Application Description</t>
  </si>
  <si>
    <t>Canada</t>
  </si>
  <si>
    <t>UPC Code</t>
  </si>
  <si>
    <t xml:space="preserve">                            SUPERLIFT - MINIMUM ADVERTISED PRICE (MAP) MASTER FILE</t>
  </si>
  <si>
    <t>00250</t>
  </si>
  <si>
    <t>003</t>
  </si>
  <si>
    <t>006</t>
  </si>
  <si>
    <t>015-2</t>
  </si>
  <si>
    <t>016-2</t>
  </si>
  <si>
    <t>020-2</t>
  </si>
  <si>
    <t>021-2</t>
  </si>
  <si>
    <t>023-2</t>
  </si>
  <si>
    <t>025-2</t>
  </si>
  <si>
    <t>026-2</t>
  </si>
  <si>
    <t>035-2</t>
  </si>
  <si>
    <t>036-2</t>
  </si>
  <si>
    <t>038-2</t>
  </si>
  <si>
    <t>045-2</t>
  </si>
  <si>
    <t>046-2</t>
  </si>
  <si>
    <t>048-2</t>
  </si>
  <si>
    <t>055-2</t>
  </si>
  <si>
    <t>056-2</t>
  </si>
  <si>
    <t>058-2</t>
  </si>
  <si>
    <t>066</t>
  </si>
  <si>
    <t>067</t>
  </si>
  <si>
    <t>10064</t>
  </si>
  <si>
    <t>10084</t>
  </si>
  <si>
    <t>10104</t>
  </si>
  <si>
    <t>10114</t>
  </si>
  <si>
    <t>10124</t>
  </si>
  <si>
    <t>1016</t>
  </si>
  <si>
    <t>10164</t>
  </si>
  <si>
    <t>1018</t>
  </si>
  <si>
    <t>10184</t>
  </si>
  <si>
    <t>10204</t>
  </si>
  <si>
    <t>10224</t>
  </si>
  <si>
    <t>1024</t>
  </si>
  <si>
    <t>10244</t>
  </si>
  <si>
    <t>1025</t>
  </si>
  <si>
    <t>10264</t>
  </si>
  <si>
    <t>10284</t>
  </si>
  <si>
    <t>10304</t>
  </si>
  <si>
    <t>10314</t>
  </si>
  <si>
    <t>10324</t>
  </si>
  <si>
    <t>10334</t>
  </si>
  <si>
    <t>10344</t>
  </si>
  <si>
    <t>10354</t>
  </si>
  <si>
    <t>10364</t>
  </si>
  <si>
    <t>1038</t>
  </si>
  <si>
    <t>10404</t>
  </si>
  <si>
    <t>10424</t>
  </si>
  <si>
    <t>10444</t>
  </si>
  <si>
    <t>10464</t>
  </si>
  <si>
    <t>10484</t>
  </si>
  <si>
    <t>1049</t>
  </si>
  <si>
    <t>10504</t>
  </si>
  <si>
    <t>10524</t>
  </si>
  <si>
    <t>10544</t>
  </si>
  <si>
    <t>1059</t>
  </si>
  <si>
    <t>10594</t>
  </si>
  <si>
    <t>10604</t>
  </si>
  <si>
    <t>10624</t>
  </si>
  <si>
    <t>10664</t>
  </si>
  <si>
    <t>10704</t>
  </si>
  <si>
    <t>10724</t>
  </si>
  <si>
    <t>10744</t>
  </si>
  <si>
    <t>10764</t>
  </si>
  <si>
    <t>10784</t>
  </si>
  <si>
    <t>1080</t>
  </si>
  <si>
    <t>10804</t>
  </si>
  <si>
    <t>10824</t>
  </si>
  <si>
    <t>10844</t>
  </si>
  <si>
    <t>1085</t>
  </si>
  <si>
    <t>10904</t>
  </si>
  <si>
    <t>10914</t>
  </si>
  <si>
    <t>10924</t>
  </si>
  <si>
    <t>10964</t>
  </si>
  <si>
    <t>1097</t>
  </si>
  <si>
    <t>10984</t>
  </si>
  <si>
    <t>10994</t>
  </si>
  <si>
    <t>11004</t>
  </si>
  <si>
    <t>11024</t>
  </si>
  <si>
    <t>1103</t>
  </si>
  <si>
    <t>1104</t>
  </si>
  <si>
    <t>11054</t>
  </si>
  <si>
    <t>1106</t>
  </si>
  <si>
    <t>11064</t>
  </si>
  <si>
    <t>1109</t>
  </si>
  <si>
    <t>11-1024</t>
  </si>
  <si>
    <t>11104</t>
  </si>
  <si>
    <t>11-1124</t>
  </si>
  <si>
    <t>11114</t>
  </si>
  <si>
    <t>1112</t>
  </si>
  <si>
    <t>11124</t>
  </si>
  <si>
    <t>1113</t>
  </si>
  <si>
    <t>1114</t>
  </si>
  <si>
    <t>11144</t>
  </si>
  <si>
    <t>1116</t>
  </si>
  <si>
    <t>11164</t>
  </si>
  <si>
    <t>11184</t>
  </si>
  <si>
    <t>1119</t>
  </si>
  <si>
    <t>11194</t>
  </si>
  <si>
    <t>112</t>
  </si>
  <si>
    <t>11204</t>
  </si>
  <si>
    <t>11224</t>
  </si>
  <si>
    <t>11244</t>
  </si>
  <si>
    <t>11264</t>
  </si>
  <si>
    <t>11304</t>
  </si>
  <si>
    <t>11334</t>
  </si>
  <si>
    <t>1134</t>
  </si>
  <si>
    <t>11344</t>
  </si>
  <si>
    <t>11364</t>
  </si>
  <si>
    <t>1138</t>
  </si>
  <si>
    <t>11384</t>
  </si>
  <si>
    <t>114</t>
  </si>
  <si>
    <t>11404</t>
  </si>
  <si>
    <t>11424</t>
  </si>
  <si>
    <t>11464</t>
  </si>
  <si>
    <t>1149</t>
  </si>
  <si>
    <t>11504</t>
  </si>
  <si>
    <t>11544</t>
  </si>
  <si>
    <t>11564</t>
  </si>
  <si>
    <t>1159</t>
  </si>
  <si>
    <t>116</t>
  </si>
  <si>
    <t>11604</t>
  </si>
  <si>
    <t>11634</t>
  </si>
  <si>
    <t>11644</t>
  </si>
  <si>
    <t>11654</t>
  </si>
  <si>
    <t>11664</t>
  </si>
  <si>
    <t>11674</t>
  </si>
  <si>
    <t>11684</t>
  </si>
  <si>
    <t>11694</t>
  </si>
  <si>
    <t>11704</t>
  </si>
  <si>
    <t>11724</t>
  </si>
  <si>
    <t>11734</t>
  </si>
  <si>
    <t>11794</t>
  </si>
  <si>
    <t>11824</t>
  </si>
  <si>
    <t>11844</t>
  </si>
  <si>
    <t>11854</t>
  </si>
  <si>
    <t>11864</t>
  </si>
  <si>
    <t>11874</t>
  </si>
  <si>
    <t>11884</t>
  </si>
  <si>
    <t>11904</t>
  </si>
  <si>
    <t>11914</t>
  </si>
  <si>
    <t>11934</t>
  </si>
  <si>
    <t>11944</t>
  </si>
  <si>
    <t>11964</t>
  </si>
  <si>
    <t>1197</t>
  </si>
  <si>
    <t>120</t>
  </si>
  <si>
    <t>1216</t>
  </si>
  <si>
    <t>1225</t>
  </si>
  <si>
    <t>1238</t>
  </si>
  <si>
    <t>1249</t>
  </si>
  <si>
    <t>1259</t>
  </si>
  <si>
    <t>126</t>
  </si>
  <si>
    <t>1275</t>
  </si>
  <si>
    <t>1297</t>
  </si>
  <si>
    <t>130</t>
  </si>
  <si>
    <t>131</t>
  </si>
  <si>
    <t>133</t>
  </si>
  <si>
    <t>1338</t>
  </si>
  <si>
    <t>1349</t>
  </si>
  <si>
    <t>1359</t>
  </si>
  <si>
    <t>1397</t>
  </si>
  <si>
    <t>140</t>
  </si>
  <si>
    <t>1416</t>
  </si>
  <si>
    <t>1425</t>
  </si>
  <si>
    <t>1438</t>
  </si>
  <si>
    <t>1449</t>
  </si>
  <si>
    <t>145</t>
  </si>
  <si>
    <t>1459</t>
  </si>
  <si>
    <t>146</t>
  </si>
  <si>
    <t>1475</t>
  </si>
  <si>
    <t>1497</t>
  </si>
  <si>
    <t>1516</t>
  </si>
  <si>
    <t>1525</t>
  </si>
  <si>
    <t>1538</t>
  </si>
  <si>
    <t>1549</t>
  </si>
  <si>
    <t>1560</t>
  </si>
  <si>
    <t>1597</t>
  </si>
  <si>
    <t>1616</t>
  </si>
  <si>
    <t>1625</t>
  </si>
  <si>
    <t>1638</t>
  </si>
  <si>
    <t>1649</t>
  </si>
  <si>
    <t>1659</t>
  </si>
  <si>
    <t>1697</t>
  </si>
  <si>
    <t>1716</t>
  </si>
  <si>
    <t>1725</t>
  </si>
  <si>
    <t>1738</t>
  </si>
  <si>
    <t>1749</t>
  </si>
  <si>
    <t>1759</t>
  </si>
  <si>
    <t>1797</t>
  </si>
  <si>
    <t>1816</t>
  </si>
  <si>
    <t>1825</t>
  </si>
  <si>
    <t>1838</t>
  </si>
  <si>
    <t>1849</t>
  </si>
  <si>
    <t>1859</t>
  </si>
  <si>
    <t>1897</t>
  </si>
  <si>
    <t>1916</t>
  </si>
  <si>
    <t>1925</t>
  </si>
  <si>
    <t>1938</t>
  </si>
  <si>
    <t>1949</t>
  </si>
  <si>
    <t>1959</t>
  </si>
  <si>
    <t>1997</t>
  </si>
  <si>
    <t>2016</t>
  </si>
  <si>
    <t>2022</t>
  </si>
  <si>
    <t>2038</t>
  </si>
  <si>
    <t>2048</t>
  </si>
  <si>
    <t>2049</t>
  </si>
  <si>
    <t>2051</t>
  </si>
  <si>
    <t>2059</t>
  </si>
  <si>
    <t>2060</t>
  </si>
  <si>
    <t>2080</t>
  </si>
  <si>
    <t>2085</t>
  </si>
  <si>
    <t>2097</t>
  </si>
  <si>
    <t>2114</t>
  </si>
  <si>
    <t>2116</t>
  </si>
  <si>
    <t>2125</t>
  </si>
  <si>
    <t>2138</t>
  </si>
  <si>
    <t>2148</t>
  </si>
  <si>
    <t>2160</t>
  </si>
  <si>
    <t>2180</t>
  </si>
  <si>
    <t>2197</t>
  </si>
  <si>
    <t>2204</t>
  </si>
  <si>
    <t>2209</t>
  </si>
  <si>
    <t>2316</t>
  </si>
  <si>
    <t>2325</t>
  </si>
  <si>
    <t>2338</t>
  </si>
  <si>
    <t>2349</t>
  </si>
  <si>
    <t>2397</t>
  </si>
  <si>
    <t>240</t>
  </si>
  <si>
    <t>2416</t>
  </si>
  <si>
    <t>2425</t>
  </si>
  <si>
    <t>2438</t>
  </si>
  <si>
    <t>244</t>
  </si>
  <si>
    <t>2448</t>
  </si>
  <si>
    <t>245</t>
  </si>
  <si>
    <t>246</t>
  </si>
  <si>
    <t>2460</t>
  </si>
  <si>
    <t>2475</t>
  </si>
  <si>
    <t>2497</t>
  </si>
  <si>
    <t>250</t>
  </si>
  <si>
    <t>2500</t>
  </si>
  <si>
    <t>2512</t>
  </si>
  <si>
    <t>2515</t>
  </si>
  <si>
    <t>252</t>
  </si>
  <si>
    <t>2555</t>
  </si>
  <si>
    <t>2570</t>
  </si>
  <si>
    <t>2580</t>
  </si>
  <si>
    <t>2816</t>
  </si>
  <si>
    <t>2825</t>
  </si>
  <si>
    <t>2838</t>
  </si>
  <si>
    <t>2848</t>
  </si>
  <si>
    <t>2860</t>
  </si>
  <si>
    <t>2897</t>
  </si>
  <si>
    <t>294</t>
  </si>
  <si>
    <t>296</t>
  </si>
  <si>
    <t>298</t>
  </si>
  <si>
    <t>3000</t>
  </si>
  <si>
    <t>3016</t>
  </si>
  <si>
    <t>3027</t>
  </si>
  <si>
    <t>3030</t>
  </si>
  <si>
    <t>3038</t>
  </si>
  <si>
    <t>3040</t>
  </si>
  <si>
    <t>3049</t>
  </si>
  <si>
    <t>3059</t>
  </si>
  <si>
    <t>30-9630</t>
  </si>
  <si>
    <t>3097</t>
  </si>
  <si>
    <t>315</t>
  </si>
  <si>
    <t>315-88</t>
  </si>
  <si>
    <t>316</t>
  </si>
  <si>
    <t>3216</t>
  </si>
  <si>
    <t>3225</t>
  </si>
  <si>
    <t>3234</t>
  </si>
  <si>
    <t>3238</t>
  </si>
  <si>
    <t>3249</t>
  </si>
  <si>
    <t>3259</t>
  </si>
  <si>
    <t>3287</t>
  </si>
  <si>
    <t>3297</t>
  </si>
  <si>
    <t>3316</t>
  </si>
  <si>
    <t>3318</t>
  </si>
  <si>
    <t>3327</t>
  </si>
  <si>
    <t>3338</t>
  </si>
  <si>
    <t>3349</t>
  </si>
  <si>
    <t>3359</t>
  </si>
  <si>
    <t>3397</t>
  </si>
  <si>
    <t>340</t>
  </si>
  <si>
    <t>3416</t>
  </si>
  <si>
    <t>3418</t>
  </si>
  <si>
    <t>3425</t>
  </si>
  <si>
    <t>3434</t>
  </si>
  <si>
    <t>3438</t>
  </si>
  <si>
    <t>3449</t>
  </si>
  <si>
    <t>3459</t>
  </si>
  <si>
    <t>3460</t>
  </si>
  <si>
    <t>3497</t>
  </si>
  <si>
    <t>3506</t>
  </si>
  <si>
    <t>3507</t>
  </si>
  <si>
    <t>3516</t>
  </si>
  <si>
    <t>3527</t>
  </si>
  <si>
    <t>3538</t>
  </si>
  <si>
    <t>3549</t>
  </si>
  <si>
    <t>3559</t>
  </si>
  <si>
    <t>3597</t>
  </si>
  <si>
    <t>3600</t>
  </si>
  <si>
    <t>3700</t>
  </si>
  <si>
    <t>3716</t>
  </si>
  <si>
    <t>3727</t>
  </si>
  <si>
    <t>3738</t>
  </si>
  <si>
    <t>3749</t>
  </si>
  <si>
    <t>3759</t>
  </si>
  <si>
    <t>3797</t>
  </si>
  <si>
    <t>3800</t>
  </si>
  <si>
    <t>3816</t>
  </si>
  <si>
    <t>3825</t>
  </si>
  <si>
    <t>3838</t>
  </si>
  <si>
    <t>3849</t>
  </si>
  <si>
    <t>3850</t>
  </si>
  <si>
    <t>38500</t>
  </si>
  <si>
    <t>3859</t>
  </si>
  <si>
    <t>3888</t>
  </si>
  <si>
    <t>3892</t>
  </si>
  <si>
    <t>3897</t>
  </si>
  <si>
    <t>3916</t>
  </si>
  <si>
    <t>3925</t>
  </si>
  <si>
    <t>40004</t>
  </si>
  <si>
    <t>40005</t>
  </si>
  <si>
    <t>40007</t>
  </si>
  <si>
    <t>40008</t>
  </si>
  <si>
    <t>40009</t>
  </si>
  <si>
    <t>40010</t>
  </si>
  <si>
    <t>40012</t>
  </si>
  <si>
    <t>40013</t>
  </si>
  <si>
    <t>40014</t>
  </si>
  <si>
    <t>40016</t>
  </si>
  <si>
    <t>40021</t>
  </si>
  <si>
    <t>40022</t>
  </si>
  <si>
    <t>40023</t>
  </si>
  <si>
    <t>40025</t>
  </si>
  <si>
    <t>40026</t>
  </si>
  <si>
    <t>40027</t>
  </si>
  <si>
    <t>40028</t>
  </si>
  <si>
    <t>40029</t>
  </si>
  <si>
    <t>40031</t>
  </si>
  <si>
    <t>4005</t>
  </si>
  <si>
    <t>4006</t>
  </si>
  <si>
    <t>4008</t>
  </si>
  <si>
    <t>4009</t>
  </si>
  <si>
    <t>4016</t>
  </si>
  <si>
    <t>4027</t>
  </si>
  <si>
    <t>4038</t>
  </si>
  <si>
    <t>4040</t>
  </si>
  <si>
    <t>4049</t>
  </si>
  <si>
    <t>4059</t>
  </si>
  <si>
    <t>4097</t>
  </si>
  <si>
    <t>4125</t>
  </si>
  <si>
    <t>4149</t>
  </si>
  <si>
    <t>4225</t>
  </si>
  <si>
    <t>4249</t>
  </si>
  <si>
    <t>4310</t>
  </si>
  <si>
    <t>4318</t>
  </si>
  <si>
    <t>4640-1</t>
  </si>
  <si>
    <t>4668</t>
  </si>
  <si>
    <t>4672</t>
  </si>
  <si>
    <t>4680-1</t>
  </si>
  <si>
    <t>4797</t>
  </si>
  <si>
    <t>4897</t>
  </si>
  <si>
    <t>4925</t>
  </si>
  <si>
    <t>4949</t>
  </si>
  <si>
    <t>5067</t>
  </si>
  <si>
    <t>5069-1</t>
  </si>
  <si>
    <t>5070</t>
  </si>
  <si>
    <t>5073</t>
  </si>
  <si>
    <t>5075</t>
  </si>
  <si>
    <t>5079</t>
  </si>
  <si>
    <t>5331</t>
  </si>
  <si>
    <t>5332</t>
  </si>
  <si>
    <t>5342</t>
  </si>
  <si>
    <t>550</t>
  </si>
  <si>
    <t>551</t>
  </si>
  <si>
    <t>560</t>
  </si>
  <si>
    <t>561</t>
  </si>
  <si>
    <t>562</t>
  </si>
  <si>
    <t>56350</t>
  </si>
  <si>
    <t>5705</t>
  </si>
  <si>
    <t>5711</t>
  </si>
  <si>
    <t>5715</t>
  </si>
  <si>
    <t>5731</t>
  </si>
  <si>
    <t>5770</t>
  </si>
  <si>
    <t>5771</t>
  </si>
  <si>
    <t>5772</t>
  </si>
  <si>
    <t>5773</t>
  </si>
  <si>
    <t>5774</t>
  </si>
  <si>
    <t>5775</t>
  </si>
  <si>
    <t>580</t>
  </si>
  <si>
    <t>581</t>
  </si>
  <si>
    <t>582</t>
  </si>
  <si>
    <t>7038</t>
  </si>
  <si>
    <t>7116</t>
  </si>
  <si>
    <t>7127</t>
  </si>
  <si>
    <t>7138</t>
  </si>
  <si>
    <t>7149</t>
  </si>
  <si>
    <t>7159</t>
  </si>
  <si>
    <t>71650</t>
  </si>
  <si>
    <t>7197</t>
  </si>
  <si>
    <t>7216</t>
  </si>
  <si>
    <t>7227</t>
  </si>
  <si>
    <t>7238</t>
  </si>
  <si>
    <t>7249</t>
  </si>
  <si>
    <t>7259</t>
  </si>
  <si>
    <t>7297</t>
  </si>
  <si>
    <t>84000</t>
  </si>
  <si>
    <t>84001</t>
  </si>
  <si>
    <t>84002</t>
  </si>
  <si>
    <t>84003</t>
  </si>
  <si>
    <t>84004</t>
  </si>
  <si>
    <t>84005</t>
  </si>
  <si>
    <t>84006</t>
  </si>
  <si>
    <t>84007</t>
  </si>
  <si>
    <t>84008</t>
  </si>
  <si>
    <t>84009</t>
  </si>
  <si>
    <t>84010</t>
  </si>
  <si>
    <t>84011</t>
  </si>
  <si>
    <t>84012</t>
  </si>
  <si>
    <t>84013</t>
  </si>
  <si>
    <t>84014</t>
  </si>
  <si>
    <t>84015</t>
  </si>
  <si>
    <t>84016</t>
  </si>
  <si>
    <t>84017</t>
  </si>
  <si>
    <t>84018</t>
  </si>
  <si>
    <t>84019</t>
  </si>
  <si>
    <t>84020</t>
  </si>
  <si>
    <t>84021</t>
  </si>
  <si>
    <t>84022</t>
  </si>
  <si>
    <t>84023</t>
  </si>
  <si>
    <t>84024</t>
  </si>
  <si>
    <t>84025</t>
  </si>
  <si>
    <t>84026</t>
  </si>
  <si>
    <t>84027</t>
  </si>
  <si>
    <t>84028</t>
  </si>
  <si>
    <t>84029</t>
  </si>
  <si>
    <t>84030</t>
  </si>
  <si>
    <t>84031</t>
  </si>
  <si>
    <t>84033</t>
  </si>
  <si>
    <t>84035</t>
  </si>
  <si>
    <t>84036</t>
  </si>
  <si>
    <t>84037</t>
  </si>
  <si>
    <t>84038</t>
  </si>
  <si>
    <t>84039</t>
  </si>
  <si>
    <t>84040</t>
  </si>
  <si>
    <t>84041</t>
  </si>
  <si>
    <t>84044</t>
  </si>
  <si>
    <t>84045</t>
  </si>
  <si>
    <t>84046</t>
  </si>
  <si>
    <t>84047</t>
  </si>
  <si>
    <t>84048</t>
  </si>
  <si>
    <t>84049</t>
  </si>
  <si>
    <t>84050</t>
  </si>
  <si>
    <t>84051</t>
  </si>
  <si>
    <t>84052</t>
  </si>
  <si>
    <t>84053</t>
  </si>
  <si>
    <t>84054</t>
  </si>
  <si>
    <t>84055</t>
  </si>
  <si>
    <t>84056</t>
  </si>
  <si>
    <t>84057</t>
  </si>
  <si>
    <t>84058</t>
  </si>
  <si>
    <t>85010</t>
  </si>
  <si>
    <t>85030</t>
  </si>
  <si>
    <t>85040</t>
  </si>
  <si>
    <t>85050</t>
  </si>
  <si>
    <t>85051</t>
  </si>
  <si>
    <t>85052</t>
  </si>
  <si>
    <t>85053</t>
  </si>
  <si>
    <t>85070</t>
  </si>
  <si>
    <t>85080</t>
  </si>
  <si>
    <t>85081</t>
  </si>
  <si>
    <t>85082</t>
  </si>
  <si>
    <t>85085</t>
  </si>
  <si>
    <t>85090</t>
  </si>
  <si>
    <t>85092</t>
  </si>
  <si>
    <t>85100</t>
  </si>
  <si>
    <t>85103</t>
  </si>
  <si>
    <t>85110</t>
  </si>
  <si>
    <t>85111</t>
  </si>
  <si>
    <t>85112</t>
  </si>
  <si>
    <t>85114</t>
  </si>
  <si>
    <t>85116</t>
  </si>
  <si>
    <t>85117</t>
  </si>
  <si>
    <t>85119</t>
  </si>
  <si>
    <t>85120</t>
  </si>
  <si>
    <t>85121</t>
  </si>
  <si>
    <t>85129</t>
  </si>
  <si>
    <t>85130</t>
  </si>
  <si>
    <t>85131</t>
  </si>
  <si>
    <t>85133</t>
  </si>
  <si>
    <t>85139</t>
  </si>
  <si>
    <t>85140</t>
  </si>
  <si>
    <t>85141</t>
  </si>
  <si>
    <t>85146</t>
  </si>
  <si>
    <t>85148</t>
  </si>
  <si>
    <t>85149</t>
  </si>
  <si>
    <t>85150</t>
  </si>
  <si>
    <t>85151</t>
  </si>
  <si>
    <t>85152</t>
  </si>
  <si>
    <t>85155</t>
  </si>
  <si>
    <t>85159</t>
  </si>
  <si>
    <t>85160</t>
  </si>
  <si>
    <t>85163</t>
  </si>
  <si>
    <t>85200</t>
  </si>
  <si>
    <t>85210</t>
  </si>
  <si>
    <t>85220</t>
  </si>
  <si>
    <t>85230</t>
  </si>
  <si>
    <t>85231</t>
  </si>
  <si>
    <t>85232</t>
  </si>
  <si>
    <t>85233</t>
  </si>
  <si>
    <t>85234</t>
  </si>
  <si>
    <t>85240</t>
  </si>
  <si>
    <t>85250</t>
  </si>
  <si>
    <t>85260</t>
  </si>
  <si>
    <t>85270</t>
  </si>
  <si>
    <t>85271</t>
  </si>
  <si>
    <t>85272</t>
  </si>
  <si>
    <t>85273</t>
  </si>
  <si>
    <t>85274</t>
  </si>
  <si>
    <t>85280</t>
  </si>
  <si>
    <t>85281</t>
  </si>
  <si>
    <t>85282</t>
  </si>
  <si>
    <t>85283</t>
  </si>
  <si>
    <t>85285</t>
  </si>
  <si>
    <t>85286</t>
  </si>
  <si>
    <t>85290</t>
  </si>
  <si>
    <t>85300</t>
  </si>
  <si>
    <t>85301</t>
  </si>
  <si>
    <t>85302</t>
  </si>
  <si>
    <t>85303</t>
  </si>
  <si>
    <t>85305</t>
  </si>
  <si>
    <t>85307</t>
  </si>
  <si>
    <t>85310</t>
  </si>
  <si>
    <t>85331</t>
  </si>
  <si>
    <t>85350</t>
  </si>
  <si>
    <t>85400</t>
  </si>
  <si>
    <t>85410</t>
  </si>
  <si>
    <t>85460</t>
  </si>
  <si>
    <t>85500</t>
  </si>
  <si>
    <t>86010</t>
  </si>
  <si>
    <t>86030</t>
  </si>
  <si>
    <t>86040</t>
  </si>
  <si>
    <t>88080</t>
  </si>
  <si>
    <t>88100</t>
  </si>
  <si>
    <t>88110</t>
  </si>
  <si>
    <t>88120</t>
  </si>
  <si>
    <t>88200</t>
  </si>
  <si>
    <t>88480</t>
  </si>
  <si>
    <t>88490</t>
  </si>
  <si>
    <t>88500</t>
  </si>
  <si>
    <t>88510</t>
  </si>
  <si>
    <t>88520</t>
  </si>
  <si>
    <t>88540</t>
  </si>
  <si>
    <t>9016</t>
  </si>
  <si>
    <t>9019</t>
  </si>
  <si>
    <t>9025</t>
  </si>
  <si>
    <t>9035</t>
  </si>
  <si>
    <t>9049</t>
  </si>
  <si>
    <t>9059</t>
  </si>
  <si>
    <t>9063</t>
  </si>
  <si>
    <t>9073</t>
  </si>
  <si>
    <t>9081</t>
  </si>
  <si>
    <t>9082</t>
  </si>
  <si>
    <t>9083</t>
  </si>
  <si>
    <t>9084</t>
  </si>
  <si>
    <t>9085</t>
  </si>
  <si>
    <t>9086</t>
  </si>
  <si>
    <t>9087</t>
  </si>
  <si>
    <t>9097</t>
  </si>
  <si>
    <t>9116</t>
  </si>
  <si>
    <t>91200</t>
  </si>
  <si>
    <t>91210</t>
  </si>
  <si>
    <t>91220</t>
  </si>
  <si>
    <t>91230</t>
  </si>
  <si>
    <t>91240</t>
  </si>
  <si>
    <t>9125</t>
  </si>
  <si>
    <t>91260</t>
  </si>
  <si>
    <t>91280</t>
  </si>
  <si>
    <t>91285</t>
  </si>
  <si>
    <t>91290</t>
  </si>
  <si>
    <t>91295</t>
  </si>
  <si>
    <t>91296</t>
  </si>
  <si>
    <t>91310</t>
  </si>
  <si>
    <t>91330</t>
  </si>
  <si>
    <t>91335</t>
  </si>
  <si>
    <t>91336</t>
  </si>
  <si>
    <t>91340</t>
  </si>
  <si>
    <t>91345</t>
  </si>
  <si>
    <t>9135</t>
  </si>
  <si>
    <t>91350</t>
  </si>
  <si>
    <t>91355</t>
  </si>
  <si>
    <t>91360</t>
  </si>
  <si>
    <t>91365</t>
  </si>
  <si>
    <t>91400</t>
  </si>
  <si>
    <t>91405</t>
  </si>
  <si>
    <t>91410</t>
  </si>
  <si>
    <t>91415</t>
  </si>
  <si>
    <t>91440</t>
  </si>
  <si>
    <t>91445</t>
  </si>
  <si>
    <t>91450</t>
  </si>
  <si>
    <t>91455</t>
  </si>
  <si>
    <t>91460</t>
  </si>
  <si>
    <t>91465</t>
  </si>
  <si>
    <t>91470</t>
  </si>
  <si>
    <t>9149</t>
  </si>
  <si>
    <t>91500</t>
  </si>
  <si>
    <t>91505</t>
  </si>
  <si>
    <t>91510</t>
  </si>
  <si>
    <t>91515</t>
  </si>
  <si>
    <t>91520</t>
  </si>
  <si>
    <t>91540</t>
  </si>
  <si>
    <t>91560</t>
  </si>
  <si>
    <t>9159</t>
  </si>
  <si>
    <t>91600</t>
  </si>
  <si>
    <t>91605</t>
  </si>
  <si>
    <t>9197</t>
  </si>
  <si>
    <t>92040</t>
  </si>
  <si>
    <t>92050</t>
  </si>
  <si>
    <t>92060</t>
  </si>
  <si>
    <t>92065</t>
  </si>
  <si>
    <t>92070</t>
  </si>
  <si>
    <t>92075</t>
  </si>
  <si>
    <t>92080</t>
  </si>
  <si>
    <t>92085</t>
  </si>
  <si>
    <t>92095</t>
  </si>
  <si>
    <t>92105</t>
  </si>
  <si>
    <t>92115</t>
  </si>
  <si>
    <t>92135</t>
  </si>
  <si>
    <t>92150</t>
  </si>
  <si>
    <t>9216</t>
  </si>
  <si>
    <t>92225</t>
  </si>
  <si>
    <t>9225</t>
  </si>
  <si>
    <t>9235</t>
  </si>
  <si>
    <t>92410</t>
  </si>
  <si>
    <t>9249</t>
  </si>
  <si>
    <t>9259</t>
  </si>
  <si>
    <t>92625</t>
  </si>
  <si>
    <t>92660</t>
  </si>
  <si>
    <t>92670</t>
  </si>
  <si>
    <t>92693</t>
  </si>
  <si>
    <t>92694</t>
  </si>
  <si>
    <t>92700</t>
  </si>
  <si>
    <t>92708</t>
  </si>
  <si>
    <t>92709</t>
  </si>
  <si>
    <t>92710</t>
  </si>
  <si>
    <t>92712</t>
  </si>
  <si>
    <t>92713</t>
  </si>
  <si>
    <t>92714</t>
  </si>
  <si>
    <t>92730</t>
  </si>
  <si>
    <t>9297</t>
  </si>
  <si>
    <t>9316</t>
  </si>
  <si>
    <t>9325</t>
  </si>
  <si>
    <t>9335</t>
  </si>
  <si>
    <t>9349</t>
  </si>
  <si>
    <t>9359</t>
  </si>
  <si>
    <t>9397</t>
  </si>
  <si>
    <t>95030</t>
  </si>
  <si>
    <t>9645</t>
  </si>
  <si>
    <t>9649</t>
  </si>
  <si>
    <t>9669</t>
  </si>
  <si>
    <t>9685</t>
  </si>
  <si>
    <t>9695</t>
  </si>
  <si>
    <t>97018</t>
  </si>
  <si>
    <t>9906</t>
  </si>
  <si>
    <t>9936-1</t>
  </si>
  <si>
    <t>F3200</t>
  </si>
  <si>
    <t>F3201</t>
  </si>
  <si>
    <t>F3202</t>
  </si>
  <si>
    <t>F3203</t>
  </si>
  <si>
    <t>F4200</t>
  </si>
  <si>
    <t>F4201</t>
  </si>
  <si>
    <t>F5200</t>
  </si>
  <si>
    <t>F5201</t>
  </si>
  <si>
    <t>F5202</t>
  </si>
  <si>
    <t>F5203</t>
  </si>
  <si>
    <t>K100</t>
  </si>
  <si>
    <t>K1000</t>
  </si>
  <si>
    <t>K1001</t>
  </si>
  <si>
    <t>K1003</t>
  </si>
  <si>
    <t>K1004</t>
  </si>
  <si>
    <t>K1005</t>
  </si>
  <si>
    <t>K1006</t>
  </si>
  <si>
    <t>K1007</t>
  </si>
  <si>
    <t>K1008</t>
  </si>
  <si>
    <t>K1009</t>
  </si>
  <si>
    <t>K101</t>
  </si>
  <si>
    <t>K1010</t>
  </si>
  <si>
    <t>K102</t>
  </si>
  <si>
    <t>K102B</t>
  </si>
  <si>
    <t>K103</t>
  </si>
  <si>
    <t>K103B</t>
  </si>
  <si>
    <t>K104</t>
  </si>
  <si>
    <t>K104B</t>
  </si>
  <si>
    <t>K105</t>
  </si>
  <si>
    <t>K105B</t>
  </si>
  <si>
    <t>K114</t>
  </si>
  <si>
    <t>K114B</t>
  </si>
  <si>
    <t>K116</t>
  </si>
  <si>
    <t>K116B</t>
  </si>
  <si>
    <t>K119</t>
  </si>
  <si>
    <t>K119B</t>
  </si>
  <si>
    <t>K120</t>
  </si>
  <si>
    <t>K120B</t>
  </si>
  <si>
    <t>K121</t>
  </si>
  <si>
    <t>K121B</t>
  </si>
  <si>
    <t>K123</t>
  </si>
  <si>
    <t>K123B</t>
  </si>
  <si>
    <t>K124</t>
  </si>
  <si>
    <t>K124B</t>
  </si>
  <si>
    <t>K125</t>
  </si>
  <si>
    <t>K125B</t>
  </si>
  <si>
    <t>K138</t>
  </si>
  <si>
    <t>K139</t>
  </si>
  <si>
    <t>K140</t>
  </si>
  <si>
    <t>K144</t>
  </si>
  <si>
    <t>K144B</t>
  </si>
  <si>
    <t>K145</t>
  </si>
  <si>
    <t>K146</t>
  </si>
  <si>
    <t>K146B</t>
  </si>
  <si>
    <t>K150</t>
  </si>
  <si>
    <t>K150B</t>
  </si>
  <si>
    <t>K160</t>
  </si>
  <si>
    <t>K160B</t>
  </si>
  <si>
    <t>K161</t>
  </si>
  <si>
    <t>K161B</t>
  </si>
  <si>
    <t>K162</t>
  </si>
  <si>
    <t>K162B</t>
  </si>
  <si>
    <t>K163</t>
  </si>
  <si>
    <t>K164</t>
  </si>
  <si>
    <t>K164B</t>
  </si>
  <si>
    <t>K165</t>
  </si>
  <si>
    <t>K165B</t>
  </si>
  <si>
    <t>K165KG</t>
  </si>
  <si>
    <t>K166</t>
  </si>
  <si>
    <t>K166B</t>
  </si>
  <si>
    <t>K166KG</t>
  </si>
  <si>
    <t>K167</t>
  </si>
  <si>
    <t>K169</t>
  </si>
  <si>
    <t>K169KG</t>
  </si>
  <si>
    <t>K171</t>
  </si>
  <si>
    <t>K171KG</t>
  </si>
  <si>
    <t>K230</t>
  </si>
  <si>
    <t>K230B</t>
  </si>
  <si>
    <t>K230KG</t>
  </si>
  <si>
    <t>K231</t>
  </si>
  <si>
    <t>K231B</t>
  </si>
  <si>
    <t>K231KG</t>
  </si>
  <si>
    <t>K233</t>
  </si>
  <si>
    <t>K233B</t>
  </si>
  <si>
    <t>K233KG</t>
  </si>
  <si>
    <t>K234</t>
  </si>
  <si>
    <t>K234B</t>
  </si>
  <si>
    <t>K234KG</t>
  </si>
  <si>
    <t>K236</t>
  </si>
  <si>
    <t>K236B</t>
  </si>
  <si>
    <t>K236KG</t>
  </si>
  <si>
    <t>K237</t>
  </si>
  <si>
    <t>K237B</t>
  </si>
  <si>
    <t>K237KG</t>
  </si>
  <si>
    <t>K270</t>
  </si>
  <si>
    <t>K270B</t>
  </si>
  <si>
    <t>K272</t>
  </si>
  <si>
    <t>K272B</t>
  </si>
  <si>
    <t>K273</t>
  </si>
  <si>
    <t>K273B</t>
  </si>
  <si>
    <t>K274</t>
  </si>
  <si>
    <t>K274B</t>
  </si>
  <si>
    <t>K306</t>
  </si>
  <si>
    <t>K307</t>
  </si>
  <si>
    <t>K309</t>
  </si>
  <si>
    <t>K309B</t>
  </si>
  <si>
    <t>K334</t>
  </si>
  <si>
    <t>K336</t>
  </si>
  <si>
    <t>K357</t>
  </si>
  <si>
    <t>K358</t>
  </si>
  <si>
    <t>K362</t>
  </si>
  <si>
    <t>K369</t>
  </si>
  <si>
    <t>K370</t>
  </si>
  <si>
    <t>K378</t>
  </si>
  <si>
    <t>K382</t>
  </si>
  <si>
    <t>K385</t>
  </si>
  <si>
    <t>K388</t>
  </si>
  <si>
    <t>K414</t>
  </si>
  <si>
    <t>K417</t>
  </si>
  <si>
    <t>K420</t>
  </si>
  <si>
    <t>K423</t>
  </si>
  <si>
    <t>K424</t>
  </si>
  <si>
    <t>K427</t>
  </si>
  <si>
    <t>K428</t>
  </si>
  <si>
    <t>K430</t>
  </si>
  <si>
    <t>K434</t>
  </si>
  <si>
    <t>K436</t>
  </si>
  <si>
    <t>K440</t>
  </si>
  <si>
    <t>K444</t>
  </si>
  <si>
    <t>K445</t>
  </si>
  <si>
    <t>K447</t>
  </si>
  <si>
    <t>K448</t>
  </si>
  <si>
    <t>K461</t>
  </si>
  <si>
    <t>K462</t>
  </si>
  <si>
    <t>K479</t>
  </si>
  <si>
    <t>K482</t>
  </si>
  <si>
    <t>K484</t>
  </si>
  <si>
    <t>K485</t>
  </si>
  <si>
    <t>K488</t>
  </si>
  <si>
    <t>K497</t>
  </si>
  <si>
    <t>K498</t>
  </si>
  <si>
    <t>K500</t>
  </si>
  <si>
    <t>K501</t>
  </si>
  <si>
    <t>K506</t>
  </si>
  <si>
    <t>K508</t>
  </si>
  <si>
    <t>K509</t>
  </si>
  <si>
    <t>K512</t>
  </si>
  <si>
    <t>K515</t>
  </si>
  <si>
    <t>K532</t>
  </si>
  <si>
    <t>K534</t>
  </si>
  <si>
    <t>K554</t>
  </si>
  <si>
    <t>K555</t>
  </si>
  <si>
    <t>K560</t>
  </si>
  <si>
    <t>K561</t>
  </si>
  <si>
    <t>K571</t>
  </si>
  <si>
    <t>K629</t>
  </si>
  <si>
    <t>K632</t>
  </si>
  <si>
    <t>K632B</t>
  </si>
  <si>
    <t>K638</t>
  </si>
  <si>
    <t>K638B</t>
  </si>
  <si>
    <t>K640</t>
  </si>
  <si>
    <t>K640B</t>
  </si>
  <si>
    <t>K644</t>
  </si>
  <si>
    <t>K644B</t>
  </si>
  <si>
    <t>K647</t>
  </si>
  <si>
    <t>K648</t>
  </si>
  <si>
    <t>K648B</t>
  </si>
  <si>
    <t>K699</t>
  </si>
  <si>
    <t>K712</t>
  </si>
  <si>
    <t>K714</t>
  </si>
  <si>
    <t>K715</t>
  </si>
  <si>
    <t>K717</t>
  </si>
  <si>
    <t>K718</t>
  </si>
  <si>
    <t>K722</t>
  </si>
  <si>
    <t>K796</t>
  </si>
  <si>
    <t>K796B</t>
  </si>
  <si>
    <t>K806</t>
  </si>
  <si>
    <t>K806B</t>
  </si>
  <si>
    <t>K823</t>
  </si>
  <si>
    <t>K823B</t>
  </si>
  <si>
    <t>K832</t>
  </si>
  <si>
    <t>K832B</t>
  </si>
  <si>
    <t>K834</t>
  </si>
  <si>
    <t>K834B</t>
  </si>
  <si>
    <t>K842</t>
  </si>
  <si>
    <t>K843</t>
  </si>
  <si>
    <t>K849</t>
  </si>
  <si>
    <t>K854</t>
  </si>
  <si>
    <t>K854B</t>
  </si>
  <si>
    <t>K856</t>
  </si>
  <si>
    <t>K856B</t>
  </si>
  <si>
    <t>K860</t>
  </si>
  <si>
    <t>K860B</t>
  </si>
  <si>
    <t>K861</t>
  </si>
  <si>
    <t>K861B</t>
  </si>
  <si>
    <t>K864</t>
  </si>
  <si>
    <t>K865</t>
  </si>
  <si>
    <t>K865B</t>
  </si>
  <si>
    <t>K868</t>
  </si>
  <si>
    <t>K869</t>
  </si>
  <si>
    <t>K869B</t>
  </si>
  <si>
    <t>K873</t>
  </si>
  <si>
    <t>K873B</t>
  </si>
  <si>
    <t>K876</t>
  </si>
  <si>
    <t>K876B</t>
  </si>
  <si>
    <t>K878</t>
  </si>
  <si>
    <t>K878B</t>
  </si>
  <si>
    <t>K894</t>
  </si>
  <si>
    <t>K897</t>
  </si>
  <si>
    <t>K898</t>
  </si>
  <si>
    <t>K899</t>
  </si>
  <si>
    <t>K905</t>
  </si>
  <si>
    <t>K908KG</t>
  </si>
  <si>
    <t>K919KG</t>
  </si>
  <si>
    <t>K927</t>
  </si>
  <si>
    <t>K927B</t>
  </si>
  <si>
    <t>K927F</t>
  </si>
  <si>
    <t>K928</t>
  </si>
  <si>
    <t>K928B</t>
  </si>
  <si>
    <t>K928F</t>
  </si>
  <si>
    <t>K931</t>
  </si>
  <si>
    <t>K932</t>
  </si>
  <si>
    <t>K937</t>
  </si>
  <si>
    <t>K937B</t>
  </si>
  <si>
    <t>K939</t>
  </si>
  <si>
    <t>K939B</t>
  </si>
  <si>
    <t>K940</t>
  </si>
  <si>
    <t>K940B</t>
  </si>
  <si>
    <t>K941</t>
  </si>
  <si>
    <t>K964</t>
  </si>
  <si>
    <t>K964B</t>
  </si>
  <si>
    <t>K965</t>
  </si>
  <si>
    <t>K965B</t>
  </si>
  <si>
    <t>K967</t>
  </si>
  <si>
    <t>K967B</t>
  </si>
  <si>
    <t>K970</t>
  </si>
  <si>
    <t>K975</t>
  </si>
  <si>
    <t>K975B</t>
  </si>
  <si>
    <t>K975KG</t>
  </si>
  <si>
    <t>K977</t>
  </si>
  <si>
    <t>K977B</t>
  </si>
  <si>
    <t>K977KG</t>
  </si>
  <si>
    <t>K979</t>
  </si>
  <si>
    <t>K979B</t>
  </si>
  <si>
    <t>K979KG</t>
  </si>
  <si>
    <t>K981</t>
  </si>
  <si>
    <t>K981B</t>
  </si>
  <si>
    <t>K981KG</t>
  </si>
  <si>
    <t>K983</t>
  </si>
  <si>
    <t>K983B</t>
  </si>
  <si>
    <t>K983KG</t>
  </si>
  <si>
    <t>K985</t>
  </si>
  <si>
    <t>K985B</t>
  </si>
  <si>
    <t>K985KG</t>
  </si>
  <si>
    <t>K987</t>
  </si>
  <si>
    <t>K987B</t>
  </si>
  <si>
    <t>K987KG</t>
  </si>
  <si>
    <t>K989</t>
  </si>
  <si>
    <t>K989B</t>
  </si>
  <si>
    <t>K989KG</t>
  </si>
  <si>
    <t>K991</t>
  </si>
  <si>
    <t>K991B</t>
  </si>
  <si>
    <t>K991KG</t>
  </si>
  <si>
    <t>K996</t>
  </si>
  <si>
    <t>K996B</t>
  </si>
  <si>
    <t>K996F</t>
  </si>
  <si>
    <t>K997</t>
  </si>
  <si>
    <t>K997B</t>
  </si>
  <si>
    <t>K997F</t>
  </si>
  <si>
    <t>Superlift Product</t>
  </si>
  <si>
    <t>LEAF SPRING</t>
  </si>
  <si>
    <t>BEND CLIPS 2.5" WIDE</t>
  </si>
  <si>
    <t>AXLE SHIMS ALUM 3 DEGREE PR OVER AXLE</t>
  </si>
  <si>
    <t>AXLE SHIMS ALUM 6 DEGREE PR OVER AXLE</t>
  </si>
  <si>
    <t>REAR LIFT BLOCKS</t>
  </si>
  <si>
    <t>RR LIFT BLOCKS 1.5" PAIR 9/16 PIN</t>
  </si>
  <si>
    <t>RR LIFT BLOCKS 1.5" PAIR 5/8 PIN</t>
  </si>
  <si>
    <t>RR LIFT BLOCKS 2" PAIR 9/16 PIN</t>
  </si>
  <si>
    <t>RR LIFT BLOCKS 2" PAIR 11/16 PIN</t>
  </si>
  <si>
    <t>RR LIFT BLOCKS 2" PAIR FLAT</t>
  </si>
  <si>
    <t>RR LIFT BLOCKS 2.5" PAIR 9/16 PIN</t>
  </si>
  <si>
    <t>RR LIFT BLOCKS 2.5" PAIR 5/8 PIN</t>
  </si>
  <si>
    <t>RR LIFT BLOCKS 3" PAIR 9/16 PIN</t>
  </si>
  <si>
    <t>RR LIFT BLOCKS 3" PAIR 5/8 PIN</t>
  </si>
  <si>
    <t>RR LIFT BLOCKS 3" PAIR FLAT</t>
  </si>
  <si>
    <t>RR LIFT BLOCKS 4" PAIR 9/16 PIN</t>
  </si>
  <si>
    <t>RR LIFT BLOCKS 4" PAIR 5/8 PIN</t>
  </si>
  <si>
    <t>RR LIFT BLOCKS 4" PAIR FLAT</t>
  </si>
  <si>
    <t>RR LIFT BLOCKS 5" PAIR 9/16 PIN</t>
  </si>
  <si>
    <t>RR LIFT BLOCKS 5" PAIR 5/8 PIN</t>
  </si>
  <si>
    <t>RR LIFT BLOCKS 5" PAIR FLAT</t>
  </si>
  <si>
    <t>6 DEG CONTURED SHIMS 1.75 WIDE</t>
  </si>
  <si>
    <t>6 DEG CONTURED SHIMS 2.5 WIDE</t>
  </si>
  <si>
    <t>UBOLTS</t>
  </si>
  <si>
    <t>UBOLT 4 PACK 1/2X2 3/8X6.5 RD W/ HRDWR</t>
  </si>
  <si>
    <t>UBOLT 4 PACK 1/2X2 3/4X5 RD W/HDWR</t>
  </si>
  <si>
    <t>UBOLT 4 PACK 1/2X2 3/4X6 RD W/HDWR</t>
  </si>
  <si>
    <t>UBOLT 4 PACK 1/2X3 5/8X8 RD W/HDWR</t>
  </si>
  <si>
    <t>UBOLT 4 PACK 1/2X3 5/8X9 RD W/HDWR</t>
  </si>
  <si>
    <t>BLOCK KIT</t>
  </si>
  <si>
    <t>BLOCK KIT FD F150 80-96 1.5"</t>
  </si>
  <si>
    <t>UBOLT 4 PACK 1/2X2 7/8X7 RD W/HDWR</t>
  </si>
  <si>
    <t>SWAY BAR</t>
  </si>
  <si>
    <t>SWAY BAR DROP KIT FD TTB 80-96</t>
  </si>
  <si>
    <t>UBOLT 4 PACK 1/2X2 7/8X8 RD W/HDWR</t>
  </si>
  <si>
    <t>UBOLT 4 PACK 1/2X2 7/8X10 RD W/HDWR</t>
  </si>
  <si>
    <t>UBOLT 4 PACK 1/2X2 7/8X11 RD W/HDWR</t>
  </si>
  <si>
    <t>STEERING PARTS</t>
  </si>
  <si>
    <t>SPR RUNNER STRG KIT FD F150/BRCO 80-96</t>
  </si>
  <si>
    <t>UBOLT 4 PACK 1/2X2 7/8X12 RD W/HDWR</t>
  </si>
  <si>
    <t>BLOCK KIT FD F150 80-96 2"</t>
  </si>
  <si>
    <t>UBOLT 4 PACK 1/2X3 1/4X6 RD W/HDWR</t>
  </si>
  <si>
    <t>UBOLT 4 PACK 1/2X3 3/8X10 RD W/HDWR</t>
  </si>
  <si>
    <t>UBOLT 4 PACK 1/2X3 1/4X7 RD W/HDWR</t>
  </si>
  <si>
    <t>UBOLT 4 PACK9/16X3-5/16X7 SQ W/HDWR</t>
  </si>
  <si>
    <t>UBOLT 4 PACK9/16X3-5/16X8 SQ W/HDWR</t>
  </si>
  <si>
    <t>UBOLT 4 PACK9/16X3-5/16X9 SQ W/HDWR</t>
  </si>
  <si>
    <t>UBOLT 4 PACK9/16X3-5/16X10 SQ W/HDWR</t>
  </si>
  <si>
    <t>UBOLT 4 PACK9/16X3-5/16X11 SQ W/HDWR</t>
  </si>
  <si>
    <t>UBOLT 4 PACK 9/16X3-5/16X12 SQ W/HDWR</t>
  </si>
  <si>
    <t>BLOCK KIT FD F150 80-96 3"</t>
  </si>
  <si>
    <t>UBOLT 4 PACK 9/16X2-1/2X7 SQ W/HDWR</t>
  </si>
  <si>
    <t>UBOLT 4 PACK 9/16X2-1/2X8 SQ W/HDWR</t>
  </si>
  <si>
    <t>UBOLT 4 PACK 9/16X2-1/2X9 SQ W/HDWR</t>
  </si>
  <si>
    <t>UBOLT 4 PACK 9/16X2-1/2X10 SQ W/HDWR</t>
  </si>
  <si>
    <t>UBOLT 4 PACK 9/16X2-1/2X11 SQ W/HDWR</t>
  </si>
  <si>
    <t>BLOCK KIT FD F150 80-96 4"</t>
  </si>
  <si>
    <t>UBOLT 4 PACK 9/16X2-1/2X12 SQ W/HDWR</t>
  </si>
  <si>
    <t>UBOLT 4 PACK 9/16X2-1/2X13 SQ W/HDWR</t>
  </si>
  <si>
    <t>UBOLT 4 PACK 9/16X2-1/2X14 SQ W/HDWR</t>
  </si>
  <si>
    <t>BLOCK KIT FD F150 80-96 5"</t>
  </si>
  <si>
    <t>UBOLT 4 PACK 9/16X3X8 SQ W/HDWR</t>
  </si>
  <si>
    <t>UBOLT 4 PACK 9/16X3X9 SQ W/HDWR</t>
  </si>
  <si>
    <t>UBOLT 4 PACK 9/16X3X11 SQ W/HDWR</t>
  </si>
  <si>
    <t>UBOLT 4 PACK 9/16X2-13/16X7SQ W/HDWR</t>
  </si>
  <si>
    <t>UBOLT 4 PACK 9/16X3-1/8X7 RD W/HDWR</t>
  </si>
  <si>
    <t>UBOLT 4 PACK 9/16X3-1/8X8 RD W/HDWR</t>
  </si>
  <si>
    <t>UBOLT 4 PACK 9/16X3-1/8X9 RD W/HDWR</t>
  </si>
  <si>
    <t>UBOLT 4 PACK 9/16X3-1/8X10 RD W/HDWR</t>
  </si>
  <si>
    <t>UBOLT 4 PACK 9/16X3-1/8X11 RD W/HDWR</t>
  </si>
  <si>
    <t>TRACK BAR</t>
  </si>
  <si>
    <t>ADJ TRK BAR FD F100/150 76-79</t>
  </si>
  <si>
    <t>UBOLT 4 PACK 9/16X3-1/8X12 RD W/HDWR</t>
  </si>
  <si>
    <t>UBOLT 4 PACK 9/16X3-1/8X13 RD W/HDWR</t>
  </si>
  <si>
    <t>UBOLT 4 PACK 9/16X3-1/8X14 RD W/HDWR</t>
  </si>
  <si>
    <t>ADJ TRK BAR FD F100/150 66-75</t>
  </si>
  <si>
    <t>UBOLT 4 PACK 9/16X3-5/8X9 RD W/HDWR</t>
  </si>
  <si>
    <t>UBOLT 4 PACK 9/16X3-5/8X13.5 RD W/HDWR</t>
  </si>
  <si>
    <t>UBOLT 4 PACK 9/16X3-5/8X15.5 RD W/HDWR</t>
  </si>
  <si>
    <t>UBOLT 4 PACK 9/16X3-3/4x8 RD W/HDWR</t>
  </si>
  <si>
    <t>BLOCK KIT FD F150 80-96 2.5"</t>
  </si>
  <si>
    <t>UBOLT 4 PACK 5/8X2/1/2X9 SQ W/HDWR</t>
  </si>
  <si>
    <t>UBOLT 4 PACK 9/16X4.125X13.25 RD W/HDWR</t>
  </si>
  <si>
    <t>UBOLT 4 PACK 5/8X2/1/2X10 SQ W/HDWR</t>
  </si>
  <si>
    <t>UBOLT 4 PACK 9/16X4.125X15.25 RD W/HDWR</t>
  </si>
  <si>
    <t>PIT ARM JP CJ 76-86 W/ PWR STRG</t>
  </si>
  <si>
    <t>PIT ARM FD F150 78-79 W/ PWR STRG</t>
  </si>
  <si>
    <t>UBOLT 4 PACK 5/8X2/1/2X12 SQ W/HDWR</t>
  </si>
  <si>
    <t>PIT ARM JP YJ 87-95 W/ PWR STRG</t>
  </si>
  <si>
    <t>UBOLT 4 PACK 5/8X2/1/2X11 SQ W/HDWR</t>
  </si>
  <si>
    <t>PIT ARM FD F150 80-96 W/ PWR STRG</t>
  </si>
  <si>
    <t xml:space="preserve">INNER TIE ROD END DR OUT OF 1024 STRG </t>
  </si>
  <si>
    <t>UBOLT 4 PACK 5/8X2/1/2X13 SQ W/HDWR</t>
  </si>
  <si>
    <t xml:space="preserve">INNER TIE ROD END DR OUT OF 1134 STRG </t>
  </si>
  <si>
    <t>UBOLT 4 PACK 5/8X2/1/2X14 SQ W/HDWR</t>
  </si>
  <si>
    <t>PIT ARM FD F2/350 99-04 W/ PWR STRG</t>
  </si>
  <si>
    <t>UBOLT 4 PACK 5/8X2/1/2X15 SQ W/HDWR</t>
  </si>
  <si>
    <t>PIT ARM FD F2/350 05-13 W/ PWR STRG</t>
  </si>
  <si>
    <t>ADJ DRAG LINK FD F150 78-79</t>
  </si>
  <si>
    <t>UBOLT 4 PACK 5/8X2-3/4X15 SQ W/HDWR</t>
  </si>
  <si>
    <t>BLOCK KIT FD RNGR 83-97 1.5"</t>
  </si>
  <si>
    <t>UBOLT 4 PACK 5/8X2-3/4X7 RD W/HDWR</t>
  </si>
  <si>
    <t>UBLT 4 PACK 5/8X3-1/8X8 RD W/HDWE</t>
  </si>
  <si>
    <t>PARTS</t>
  </si>
  <si>
    <t>ALIGNMENT BUSH</t>
  </si>
  <si>
    <t>UBLT 4 PACK 5/8X2-3/4X10 RD W/HDWE</t>
  </si>
  <si>
    <t>COIL SPRING</t>
  </si>
  <si>
    <t xml:space="preserve">COIL SPRG PR FD BRNCO F100 F150 66-77 </t>
  </si>
  <si>
    <t>UBLT 4 PACK 5/8X3-1/8X9 RD W/HDWE</t>
  </si>
  <si>
    <t>UBLT 4 PACK 5/8X3-1/8X10 RD W/HDWE</t>
  </si>
  <si>
    <t>UBLT 4 PACK 5/8X3-1/8X11 RD W/HDWE</t>
  </si>
  <si>
    <t>UBLT 4 PACK 5/8X3-1/8X12 RD W/HDWE</t>
  </si>
  <si>
    <t>UBLT 4 PACK 5/8X3-1/8X14 RD W/HDWE</t>
  </si>
  <si>
    <t>UBLT 4 PACK 5/8X3-3/8X8 RD W/HDWE</t>
  </si>
  <si>
    <t>SPRNR STRG FD RNGR 4WD 89-94 4WD</t>
  </si>
  <si>
    <t>UBLT 4 PACK 5/8X3-3/8X9 RD W/HDWE</t>
  </si>
  <si>
    <t>UBLT 4 PACK 5/8X3-3/8X10 RD W/HDWE</t>
  </si>
  <si>
    <t xml:space="preserve">BLK KIT FD RNGR 83-97 3" 4WD </t>
  </si>
  <si>
    <t>UBLT 4 PACK 5/8X3-3/8X11 RD W/HDWE</t>
  </si>
  <si>
    <t>COIL SPRG PR FD BRNCO F100 150 66-79</t>
  </si>
  <si>
    <t>UBLT 4 PACK 5/8X3-3/8X12 RD W/HDWE</t>
  </si>
  <si>
    <t>UBLT 4 PACK 5/8X3-3/8X13 RD W/HDWE</t>
  </si>
  <si>
    <t>UBLT 4 PACK 5/8X3-3/8X15 RD W/HDWE</t>
  </si>
  <si>
    <t>BLK KIT FD RNGR 83-97 4.5" 4WD</t>
  </si>
  <si>
    <t>UBLT 4 PACK 5/8X3-3/8X17 RD W/HDWE</t>
  </si>
  <si>
    <t>UBLT 4 PACK 5/8X3-5/8X9 RD W/HDWE</t>
  </si>
  <si>
    <t>UBLT 4 PACK 5/8X3-5/8X10 RD W/HDWE</t>
  </si>
  <si>
    <t>BLK KIT FD RNGR 83-97 5.5" 4WD</t>
  </si>
  <si>
    <t>COIL SPRG PR FD BRNCO F100 F150 66-79</t>
  </si>
  <si>
    <t>UBLT 4 PACK 5/8X3-5/8X12 RD W/HDWE</t>
  </si>
  <si>
    <t>UBLT 4 PACK 5/8X3-5/8X135 RD W/HDWE</t>
  </si>
  <si>
    <t>UBLT 4 PCK 5/8X3-5/8X14 RD W/HDWE</t>
  </si>
  <si>
    <t>UBLT 4 PACK 5/8X3-5/8X15 RD W/HDWE</t>
  </si>
  <si>
    <t>UBLT 4 PACK 5/8X3-5/8X16 RD W/HDWE</t>
  </si>
  <si>
    <t>UBLT 4 PACK 5/8X3-5/8X17 RD W/HDWE</t>
  </si>
  <si>
    <t>UBLT 4 PACK 5/8X3-5/8X18 RD W/HDWE</t>
  </si>
  <si>
    <t>UBLT 4 PACK 5/8X3-5/8X195 RD W/HDWE</t>
  </si>
  <si>
    <t>UBLT 4 PACK 5/8X4X10 RD W/HDWE</t>
  </si>
  <si>
    <t>UBLT 4 PACK 5/8X3-1/4X17 LG RADIUS W/HDWE</t>
  </si>
  <si>
    <t>UBLT 4 PACK 5/8X3-1/4X19 LG RADIUS W/HDWE</t>
  </si>
  <si>
    <t>UBLT 4 PACK 5/8X3-1/4X14 SQ W/HDWE</t>
  </si>
  <si>
    <t>UBLT 4 PACK 5/8X3-7/8X15 RD W/HDWE</t>
  </si>
  <si>
    <t>UBLT 4 PACK 5/8X3-7/8X14 RD W/HDWE</t>
  </si>
  <si>
    <t>UBLT 4 PACK 5/8X3-7/8X12.5 RD W/HDWE</t>
  </si>
  <si>
    <t>UBLT 4 PACK 5/8X3-7/8X165 RD W/HDWE</t>
  </si>
  <si>
    <t>UBLT 4 PACK 5/8X3-7/8X17 RD W/HDWE</t>
  </si>
  <si>
    <t>UBLT 4 PACK 5/8X3-1/4X16 SQ W/HDWE</t>
  </si>
  <si>
    <t>UBLT 4 PACK 9/16X3X105 LG RADIUS W/HDWE</t>
  </si>
  <si>
    <t>UBLT 4 PACK 5/8X3-7/8X19.5 SQ W/HDWE</t>
  </si>
  <si>
    <t>UBLT 4 PACK 9/16X3X12.5 LG RADIUS W/HDWE</t>
  </si>
  <si>
    <t>UBLT 4 PACK 9/16X3X11.5 LG RADIUS W/HDWE</t>
  </si>
  <si>
    <t>UBLT 4 PACK 9/16X3-1/4X15 LG RADIUS W/HDWE</t>
  </si>
  <si>
    <t>BLK KIT FD RNGR 2.75" 4WD</t>
  </si>
  <si>
    <t>COIL SPRG PR FD F150 78-79 8-9"</t>
  </si>
  <si>
    <t>BLK KIT FD F100/150 66-79 1.5" 4WD</t>
  </si>
  <si>
    <t>BLK KIT FD F100/150 66-79 2"</t>
  </si>
  <si>
    <t>BLK KIT FD F100 F150 66-79 3"</t>
  </si>
  <si>
    <t>BLK KIT FD 66-79 F100/150 66-79 4" 4WD</t>
  </si>
  <si>
    <t>BLK KIT FD F100/150 66-79 5"</t>
  </si>
  <si>
    <t>COIL SPRG PR JP XJ, MJ FRT 3"</t>
  </si>
  <si>
    <t>RADIUS ARM</t>
  </si>
  <si>
    <t>RADIUS ARM BRKT KIT FD BRNCO F150 66-79</t>
  </si>
  <si>
    <t>BLK KIT FD F100/150,66-79 2.5"</t>
  </si>
  <si>
    <t>COIL SPRG PR FD F150 SUPRCAB 80-96 4"</t>
  </si>
  <si>
    <t>COIL SPRG PR FD F150 SUPRCAB 80-96 6"</t>
  </si>
  <si>
    <t>COIL SPRG PR FD RANGER 4.0L 83-94 5.5"</t>
  </si>
  <si>
    <t xml:space="preserve">BLK KIT FD F250 66-77 3" </t>
  </si>
  <si>
    <t>BLK KIT FD F250 66-77 4"</t>
  </si>
  <si>
    <t>BLK KIT FD F250 66-77 5"</t>
  </si>
  <si>
    <t>BLK KIT FD F250 66-77 2.5"</t>
  </si>
  <si>
    <t>COIL SPRG PR DG RAM 1500 09-14 RR 2"</t>
  </si>
  <si>
    <t>BLK KIT FD F250 77.5-97 1.5"</t>
  </si>
  <si>
    <t>BLK KIT FD F250 77.5-97 2"</t>
  </si>
  <si>
    <t>BLK KIT FD F250 77.5-97 3"</t>
  </si>
  <si>
    <t>BLK KIT FD F250 77.5-97 4"</t>
  </si>
  <si>
    <t>COIL SPRG PR DG RAM 1500 94-01 5"</t>
  </si>
  <si>
    <t>BLK KIT FD F250 77.5-97 5"</t>
  </si>
  <si>
    <t>COIL SPRG PR DG RAM 2500 3500 94-02 5"</t>
  </si>
  <si>
    <t>RADIUS ARM BRKT KIT FD BRNCO F150 66-77</t>
  </si>
  <si>
    <t xml:space="preserve">BLK KIT FD F250 77.5-97 </t>
  </si>
  <si>
    <t>BLK KIT FD F350 83-97 1.5" (DUALLY N/A)</t>
  </si>
  <si>
    <t>BLK KIT FD F350 83-97 2" (DUALLY N/A)</t>
  </si>
  <si>
    <t>BLK KIT FD F350 83-97 3" (DUALLY N/A)</t>
  </si>
  <si>
    <t>BLK KIT FD F350 83-97 4" (DUALLY N/A)</t>
  </si>
  <si>
    <t>BLK KIT FD F350 83-97 5" (DUALLY N/A)</t>
  </si>
  <si>
    <t>BLK KIT FD F350 83-97 2.5" (DUALLY N/A)</t>
  </si>
  <si>
    <t>BLK KIT FD F150 2WD 80-96 1.5"</t>
  </si>
  <si>
    <t>BLK KIT FD F150 2WD 80-96 2"</t>
  </si>
  <si>
    <t>BLK KIT FD F150 2WD 80-96 3"</t>
  </si>
  <si>
    <t>BLK KIT FD F150 2WD 80-96 4"</t>
  </si>
  <si>
    <t>BLK KIT FD F150 2WD 80-96 5"</t>
  </si>
  <si>
    <t>BLK KIT FD F150 2WD 80-96 2.5"</t>
  </si>
  <si>
    <t xml:space="preserve">BLK KIT FD RNGR 2WD 83-97 1.5" </t>
  </si>
  <si>
    <t xml:space="preserve">BLK KIT FD RNGR 2WD 83-97 2" </t>
  </si>
  <si>
    <t xml:space="preserve">BLK KIT FD RNGR 2WD 83-97 3" </t>
  </si>
  <si>
    <t xml:space="preserve">BLK KIT FD RNGR 2WD 83-97 4" </t>
  </si>
  <si>
    <t xml:space="preserve">BLK KIT FD RNGR 2WD 83-97 5" </t>
  </si>
  <si>
    <t xml:space="preserve">BLK KIT FD RNGR 2WD 83-97 2.5" </t>
  </si>
  <si>
    <t>BLK KIT FD F250 2WD 80-97 1.5"</t>
  </si>
  <si>
    <t>BLK KIT FD F250 2WD 80-97 2"</t>
  </si>
  <si>
    <t>BLK KIT FD F250 2WD 80-97 3"</t>
  </si>
  <si>
    <t>BLK KIT FD F250 2WD 80-97 4"</t>
  </si>
  <si>
    <t>BLK KIT FD F250 2WD 80-97 5"</t>
  </si>
  <si>
    <t>BLK KIT FD F250 2WD 80-97 2.5"</t>
  </si>
  <si>
    <t>BLK KIT FD F150 4WD 97-03 1.5"</t>
  </si>
  <si>
    <t>BLK KIT FD F150 4WD 97-03 2"</t>
  </si>
  <si>
    <t>BLK KIT FD F150 4WD 97-03 3"</t>
  </si>
  <si>
    <t>BLK KIT FD F150 4WD 97-03 4"</t>
  </si>
  <si>
    <t>BLK KIT FD F150 4WD 97-03 5"</t>
  </si>
  <si>
    <t>BLK KIT FD F150 4WD 97-03 2.5"</t>
  </si>
  <si>
    <t xml:space="preserve">BLK KIT FD BRONCO 78-79 1.5" </t>
  </si>
  <si>
    <t xml:space="preserve">BLK KIT FD BRONCO 78-79 2" </t>
  </si>
  <si>
    <t xml:space="preserve">BLK KIT FD BRONCO 78-79 3" </t>
  </si>
  <si>
    <t xml:space="preserve">BLK KIT FD BRONCO 78-79 4" </t>
  </si>
  <si>
    <t>ADD-A-LF KIT FT FD F250 77.5-97</t>
  </si>
  <si>
    <t>ADD-A-LF KIT FT FD SD 99-04</t>
  </si>
  <si>
    <t>ADD-A-LF KIT, FT. GM/DODGE</t>
  </si>
  <si>
    <t xml:space="preserve">BLK KIT FD BRONCO 78-79 5" </t>
  </si>
  <si>
    <t>TRACK BAR BRKT FD BRNCO 66-75</t>
  </si>
  <si>
    <t>TRACK BAR ADJ FD BRNCO 66-77</t>
  </si>
  <si>
    <t xml:space="preserve">BLK KIT FD BRONCO 78-79 2.5" </t>
  </si>
  <si>
    <t>DRAG LINK ADJ FD BRNCO 66-75</t>
  </si>
  <si>
    <t>BLK KIT FD BRNCO 80-96 1.5"</t>
  </si>
  <si>
    <t>BLK KIT FD BRNCO 80-96 2"</t>
  </si>
  <si>
    <t>BLK KIT FD BRNCO 80-96 3"</t>
  </si>
  <si>
    <t>BLK KIT FD BRNCO 80-96 4"</t>
  </si>
  <si>
    <t>BLK KIT FD BRNCO 80-96 5"</t>
  </si>
  <si>
    <t>ADD-A-LF KIT FD RNGR 83-01</t>
  </si>
  <si>
    <t>BLK KIT FD BRNCO 80-96 2.5"</t>
  </si>
  <si>
    <t>BUSHINGS</t>
  </si>
  <si>
    <t>C-BUSH KIT FD BRNCO F150 66-79 4 DEGREE</t>
  </si>
  <si>
    <t>RADIUS ARM BUSH KIT IFS FD 80-96</t>
  </si>
  <si>
    <t xml:space="preserve">BLK KIT FD RNGR 98-10 1.5" </t>
  </si>
  <si>
    <t xml:space="preserve">BLK KIT FD RNGR 98-10 2" </t>
  </si>
  <si>
    <t xml:space="preserve">BLK KIT FD RNGR 98-10 3" </t>
  </si>
  <si>
    <t xml:space="preserve">BLK KIT FD RNGR 98-10 4" </t>
  </si>
  <si>
    <t xml:space="preserve">BLK KIT FD RNGR 98-10 2.5" </t>
  </si>
  <si>
    <t>COIL SPRGS FRT 2014 RAM 2500 4"</t>
  </si>
  <si>
    <t>BLK KIT FD BRNCO 66-77 1.5"</t>
  </si>
  <si>
    <t>BLK KIT FD BRNCO 66-77 2"</t>
  </si>
  <si>
    <t>BLK KIT FD BRNCO 66-77 3"</t>
  </si>
  <si>
    <t>COIL SPRG PR DG 2500/3500 DSL 03-13 4"</t>
  </si>
  <si>
    <t>BLK KIT FD BRNCO 66-77 4"</t>
  </si>
  <si>
    <t>COIL SPRG PR DG 2500/3500 GAS 03-13 4"</t>
  </si>
  <si>
    <t>COIL SPRG PR DG 2500/3500 DSL 03-05 6"</t>
  </si>
  <si>
    <t>BLK KIT FD BRNCO 66-77 5"</t>
  </si>
  <si>
    <t>RADIUS ARM BRKT FD BRNCO 66-77</t>
  </si>
  <si>
    <t>BLK KIT FD BRNCO 66-77 2.5"</t>
  </si>
  <si>
    <t>COIL SPRG PR DG 25/3500 DSL 5.9 06-07 6"</t>
  </si>
  <si>
    <t>ADD-A-LF KIT RR SHORT M/APP</t>
  </si>
  <si>
    <t>ADD-A-LF KIT RR LONG JP XJ MJ</t>
  </si>
  <si>
    <t xml:space="preserve">ADD-A-LF KIT RR SHORT FD BRNCO F150 </t>
  </si>
  <si>
    <t>COIL SPRG PR DG 25/3500 DSL 6.7 06-07 6"</t>
  </si>
  <si>
    <t>ADD-A-LF KIT RR SHORT DG 94-02</t>
  </si>
  <si>
    <t xml:space="preserve">ADD-A-LF KIT RR SHORT FD F250 99-10 </t>
  </si>
  <si>
    <t>ADD-A-LF KIT GM 1500 99-06</t>
  </si>
  <si>
    <t>BLK KIT FD BRNCO II 1.5"</t>
  </si>
  <si>
    <t>BLK KIT FD BRNCO II 2"</t>
  </si>
  <si>
    <t>BLK KIT FD BRNCO II 3"</t>
  </si>
  <si>
    <t>BLK KIT FD BRNCO II 4"</t>
  </si>
  <si>
    <t>BLK KIT FD BRNCO II 5"</t>
  </si>
  <si>
    <t>BLK KIT FD BRNCO II 2.5"</t>
  </si>
  <si>
    <t>COIL SPR PR FD SD F250/350 05-14 DSL 4"</t>
  </si>
  <si>
    <t>COIL SPR PR FD SD F250/350 05-14 DSL 6"</t>
  </si>
  <si>
    <t>COIL SPR PR FD SD F250/350 05-14 DSL 8"</t>
  </si>
  <si>
    <t>STRG ARM GM BLZR PU SUBRN 69-91 4"</t>
  </si>
  <si>
    <t>BLK KIT GM BLZR PU  73-91 1.5"</t>
  </si>
  <si>
    <t>BLK KIT 73-91 GM BLZR PU 2"</t>
  </si>
  <si>
    <t>SHACKLE FLIP RR GM PU 69-87 4"</t>
  </si>
  <si>
    <t>BLK KIT GM BLZR PU SUBRN 73-87 3.5"</t>
  </si>
  <si>
    <t>DRAG LINK ADJ GM BLZR PU SUBRN  4" DROP</t>
  </si>
  <si>
    <t>BLK KIT GM BLZR PU SUBRN 73-91 4.5"</t>
  </si>
  <si>
    <t>BLK KIT GM BLZR PU SUBRN 73-91 5.5"</t>
  </si>
  <si>
    <t>SWAY BAR LINK PR FD EXPL RNGR 4WD 96-10</t>
  </si>
  <si>
    <t>BLK KIT GM BLZR PU SUBRN 73-91 2.5"</t>
  </si>
  <si>
    <t xml:space="preserve">BUSH KIT FRT LF SPR GM BLZR PU 69-91 </t>
  </si>
  <si>
    <t>SLEEVE KIT GM BLZR 73-91</t>
  </si>
  <si>
    <t>BUSH KIT RR LF SPR GM BLZR PU 69-91</t>
  </si>
  <si>
    <t>BLOCK KIT, 1.5", 88-94 GM 6-LUG</t>
  </si>
  <si>
    <t>BLK KIT GM BLZR PU SUBRN 6 LUG 88-98 2"</t>
  </si>
  <si>
    <t xml:space="preserve">UBLT KIT FRT GM BLZR PU SUBRN 69-72 </t>
  </si>
  <si>
    <t>BLK KIT GM BLZR PU SUBRN 69-91 3"</t>
  </si>
  <si>
    <t>BLK KIT GM BLZR PU SUBRN 6-LUG 88-98 4"</t>
  </si>
  <si>
    <t>BLK KIT GM BLZR PU SUBRN 6 LUG 88-98 5"</t>
  </si>
  <si>
    <t>DRIVE LINE</t>
  </si>
  <si>
    <t xml:space="preserve">DR-SHAFT GM W/AUTOTRACK 1500 2500 93-06 </t>
  </si>
  <si>
    <t>BLK KIT GM 1500 88-98 2.75"</t>
  </si>
  <si>
    <t>BLK KIT GM 3/4 TON 73-87 1.5"</t>
  </si>
  <si>
    <t>UBLT KIT FT GM 1/2 &amp; 3/4 73-87</t>
  </si>
  <si>
    <t>BLK KIT GM 3/4 TON 73-87 2"</t>
  </si>
  <si>
    <t>BLK KIT GM 3/4 TON 73-87 3"</t>
  </si>
  <si>
    <t>BLK KIT GM 3/4 TON 73-87 4"</t>
  </si>
  <si>
    <t>BLK KIT GM 3/4 TON 73-87 5"</t>
  </si>
  <si>
    <t>BLK KIT GM 3/4 TON 73-87 2.5"</t>
  </si>
  <si>
    <t>SPRNG BUSH KIT GM 73-87 RR</t>
  </si>
  <si>
    <t xml:space="preserve">BLK KIT GM 2500 88-98 1.5" </t>
  </si>
  <si>
    <t>UBLT KIT, FT. 73-87 GM 1 TON</t>
  </si>
  <si>
    <t xml:space="preserve">BLK KIT GM 2500 88-98 2" </t>
  </si>
  <si>
    <t>STRG BLK DANA 44/CORP 3"</t>
  </si>
  <si>
    <t xml:space="preserve">BLK KIT GM 2500 88-98 3" </t>
  </si>
  <si>
    <t xml:space="preserve">BLK KIT GM 2500 88-98 4" </t>
  </si>
  <si>
    <t xml:space="preserve">BLK KIT GM 2500 88-98 5" </t>
  </si>
  <si>
    <t>STRG BLK DANA 60 3"</t>
  </si>
  <si>
    <t xml:space="preserve">BLK KIT GM 2500 88-98 2.5" </t>
  </si>
  <si>
    <t>SHOCKS</t>
  </si>
  <si>
    <t>SL EDITION KING COILOVERS - PR</t>
  </si>
  <si>
    <t>SL EDITION KING RES SHKS - PR</t>
  </si>
  <si>
    <t>BLK KIT GM 1/2 &amp; 3/4 69-72 1.5"</t>
  </si>
  <si>
    <t>LIFT KIT</t>
  </si>
  <si>
    <t>LIFT KIT GM 1500 14-15 3.5" ALUMINUM UPPER ARM 4WD</t>
  </si>
  <si>
    <t>LIFT KIT GM 1500 07-15 3.5" STEEL UPPER ARM 4WD</t>
  </si>
  <si>
    <t>BLK KIT GM 73-87 GM 1 TON 1.5"</t>
  </si>
  <si>
    <t>BLK KIT GM 73-87 GM 1 TON 2"</t>
  </si>
  <si>
    <t>BLK KIT GM 73-87 GM 1 TON 3"</t>
  </si>
  <si>
    <t>BLK KIT GM 73-87 GM 1 TON 4"</t>
  </si>
  <si>
    <t>BLK KIT GM 73-87 GM 1 TON 5"</t>
  </si>
  <si>
    <t>BLK KIT GM 73-87 GM 1 TON 2.5"</t>
  </si>
  <si>
    <t>LIFT KIT GM 1500 14-15 3.5" ALUMINUM UPPER ARM 2WD</t>
  </si>
  <si>
    <t>BLK KIT GM K2500 00-10 1.5"</t>
  </si>
  <si>
    <t>BLK KIT GM K2500 00-10 2"</t>
  </si>
  <si>
    <t>BLK KIT GM K2500 00-10 3"</t>
  </si>
  <si>
    <t>BLK KIT GM K2500 00-10 4"</t>
  </si>
  <si>
    <t>LIFT KIT GM 1500 07-15 3.5" STEEL UPPER ARM 2WD</t>
  </si>
  <si>
    <t>TIE BOLT 3/8 X 5" W/NUTS</t>
  </si>
  <si>
    <t>BLK KIT GM K2500 00-10 5"</t>
  </si>
  <si>
    <t>SWAY BAR KIT  GM PU BLZR 73-91 1.5"</t>
  </si>
  <si>
    <t>SWAY BAR KIT, 3", 73-87 GM</t>
  </si>
  <si>
    <t>BLK KIT GM 2500 PU SUBRN 99-10 2.5"</t>
  </si>
  <si>
    <t xml:space="preserve">BLK KIT GM 1500 PU 07-13 1.5" </t>
  </si>
  <si>
    <t>BLK KIT GM 1500 PU 07-13 2"</t>
  </si>
  <si>
    <t>LEVELING KIT</t>
  </si>
  <si>
    <t>LEVEL-IT DG RAM 1500 MEGA/2500/3500 2"</t>
  </si>
  <si>
    <t>LEVEL-IT FD F150 EXP 97-04 2.5"</t>
  </si>
  <si>
    <t>LEVEL-IT FD SD 05-08 F250/350 05-14 2.5"</t>
  </si>
  <si>
    <t>LEVEL-IT GM 1500 PU SUBRN TAH 99-07 2.5"</t>
  </si>
  <si>
    <t>LEVEL-IT GM 1500 2WD PU 99-07 2"</t>
  </si>
  <si>
    <t>LEVEL-IT GM 00-10 PU AV H2 2500 2.5"</t>
  </si>
  <si>
    <t>LEVEL-IT GM 1500 PU AV SUBRN 07-13 1.5"</t>
  </si>
  <si>
    <t>LEVEL-IT NISSAN 2WD/4WD ARM TTN 04-09 2"</t>
  </si>
  <si>
    <t>LEVEL-IT TOY TUND XTRA 2WD/4WD 99-06 3"</t>
  </si>
  <si>
    <t>LEVEL-IT TOY TUND 2WD/4WD 07-12 2.4"</t>
  </si>
  <si>
    <t>LEVEL-IT FD F150 2WD/4WD 09-14 2"</t>
  </si>
  <si>
    <t>LEVEL-IT DG RAM 4WD 1500 09-13 1.75"</t>
  </si>
  <si>
    <t>LEVEL-IT GM 2500HD 11-15 2.5"</t>
  </si>
  <si>
    <t>LEVEL-IT GM 1500 PU AV SUBRN 07-13 2"</t>
  </si>
  <si>
    <t>LEVEL-IT FD F150 2WD/4WD 04-14 2"</t>
  </si>
  <si>
    <t>LEVEL-IT GM COLORADO/CANYON  2015 2"</t>
  </si>
  <si>
    <t>LEVEL-IT GM COLORADO/CANYON  2015 1.25"</t>
  </si>
  <si>
    <t>2" FORD F-250 FRONT LEVEL-IT KIT</t>
  </si>
  <si>
    <t xml:space="preserve">PIT ARM DG 1500 4WD 94-99 </t>
  </si>
  <si>
    <t xml:space="preserve">PIT ARM DG 1500 4WD 00-02 </t>
  </si>
  <si>
    <t xml:space="preserve">PIT ARM DG 2500/3500 4WD 03-08 </t>
  </si>
  <si>
    <t xml:space="preserve">PIT ARM DG 2500/3500 4WD 09-13 </t>
  </si>
  <si>
    <t>BLK KIT DG W100/W200 RC TD 69-93 1.5"</t>
  </si>
  <si>
    <t>BLK KIT DG W100/W200 RC TD 69-93 2"</t>
  </si>
  <si>
    <t>BLK KIT DG W100/W200 RC TD 69-93 3"</t>
  </si>
  <si>
    <t xml:space="preserve">DRAG LINK ADJ DG W100/W200 RC TD 72-93 </t>
  </si>
  <si>
    <t>BLK KIT DG W100/W200 RC TD 69-93 4"</t>
  </si>
  <si>
    <t>BLK KIT DG W100/W200 RC TD 69-93 5"</t>
  </si>
  <si>
    <t>BLK KIT DG W100/W200 RC TD 69-93 2.5"</t>
  </si>
  <si>
    <t>BLK KIT 03-13 DG 1500 MEGA/2500/3500 2"</t>
  </si>
  <si>
    <t>BLK KIT DG 1500 MEGA/2500/3500 03-13 4"</t>
  </si>
  <si>
    <t>BLK KIT 03-13 DG 2500/3500 03-13 2"</t>
  </si>
  <si>
    <t>BLK KIT DG 2500/3500 03-13 4"</t>
  </si>
  <si>
    <t>DRIVESHAFT SPACER GM/DG 69-93 1"</t>
  </si>
  <si>
    <t xml:space="preserve">UBLT KIT FT DG W100/W200 RC TD 74.5-93 </t>
  </si>
  <si>
    <t>BUSH KIT CNTRL ARMS DG 2500/3500 03-09</t>
  </si>
  <si>
    <t>CARRIER BEARING RELOC DG 2500-3500 03-13</t>
  </si>
  <si>
    <t xml:space="preserve">SWAY BAR DROP KIT  DG 2500/3500 W/ 4-6" </t>
  </si>
  <si>
    <t>BUSH KIT CNTRL ARMS DG 2500/3500 10-13</t>
  </si>
  <si>
    <t>BLK KIT RR DG 2500 W/TOP OL 94-02 2.5"</t>
  </si>
  <si>
    <t>BLK KIT RR DG 2500 W/OTOP OL, 94-02 2.5"</t>
  </si>
  <si>
    <t xml:space="preserve">BLK KIT RR FLAT DG 2500/3500 03-13 2" </t>
  </si>
  <si>
    <t xml:space="preserve">BLK KIT RR FLAT DG 2500/3500 03-13 4" </t>
  </si>
  <si>
    <t>SWAY BAR QUICK DISC FR JP TJ 97-06</t>
  </si>
  <si>
    <t>BUSH KIT LOWER FRT/RR LINK JP TJ 97-06</t>
  </si>
  <si>
    <t>TRACK BAR ADJ JP TJ, XJ, ZJ 84-06</t>
  </si>
  <si>
    <t>CONTROL ARMS</t>
  </si>
  <si>
    <t xml:space="preserve">STND LOWER LINKS FRT JP TJ 97-06 </t>
  </si>
  <si>
    <t>TRACK BAR ADJ RR JP WRANGLER TJ 97-06</t>
  </si>
  <si>
    <t>LOWER LINKS STD FRT/RR JP TJ 97-06</t>
  </si>
  <si>
    <t>BUSH KIT JP CJ 76-86 FRT SPRNG</t>
  </si>
  <si>
    <t>BUSH KIT JP  CJ 76-86 RR SPRNG</t>
  </si>
  <si>
    <t>BUSH KIT JP YJ 87-96 FRT OR  RR SPRNG</t>
  </si>
  <si>
    <t>COIL SPRNG PR JP TJ 97-98 JEEP TJ FR. 4"</t>
  </si>
  <si>
    <t>COIL SPRNG PR JP TJ 97-06 RR 4"</t>
  </si>
  <si>
    <t>COIL SPRNG JP JK 07-11 4" FRT</t>
  </si>
  <si>
    <t>COIL SPRNG JP JK 07-11 4" RR 4 DOOR</t>
  </si>
  <si>
    <t>COIL SPRNG JP JK 07-11 4" RR 2 DOOR</t>
  </si>
  <si>
    <t>TIE BOLTS W/NUTS, 5/16 X 3.5", PR.</t>
  </si>
  <si>
    <t>CAM BOLTS JP JK 07-14 FRT</t>
  </si>
  <si>
    <t>SWAY BAR QUICK DISC FRT JP JK 2-4"</t>
  </si>
  <si>
    <t>SWAY BAR EXT JP RUBICON FRT JK 3-4"</t>
  </si>
  <si>
    <t>TRK BAR REINFRC BRKT JP JK 07-14 BOLT-ON</t>
  </si>
  <si>
    <t>REFLEX FRONT TRACK BAR JP JK</t>
  </si>
  <si>
    <t>REFLEX REAR TRACK BAR JP JK</t>
  </si>
  <si>
    <t>REFLEX FRONT LOWER CONTROL ARMS</t>
  </si>
  <si>
    <t>REFLEX REAR LOWER CONTROL ARMS</t>
  </si>
  <si>
    <t>REFLEX FRONT UPPER CONTROL ARMS</t>
  </si>
  <si>
    <t>REFLEX REAR UPPER CONTROL ARMS</t>
  </si>
  <si>
    <t>COIL SPRNG PR FRT JP JK 07-14 2.5"</t>
  </si>
  <si>
    <t>COIL SPRNG PR RR JP JK 07-14 2.5" 4 DOOR</t>
  </si>
  <si>
    <t>COIL SPRNG PR RR JP JK 07-14 2.5" 2 DOOR</t>
  </si>
  <si>
    <t>BLK KIT TOY 79-85 3"</t>
  </si>
  <si>
    <t>BLK KIT TOY W/2.5" SPRG 79-96 1.5"</t>
  </si>
  <si>
    <t>BLK KIT TOY W/2.5" SPRG 79-86 2"</t>
  </si>
  <si>
    <t>BLK KIT TOY W/2.5" SPRG 79-86 3"</t>
  </si>
  <si>
    <t>BLK KIT TOY W/ 2.5" SPRG 79-86 4"</t>
  </si>
  <si>
    <t>BLK KIT TOY W/ 2.5" SPRG 79-86 5"</t>
  </si>
  <si>
    <t>TIE BOLT KIT 7/16X5"</t>
  </si>
  <si>
    <t>BLK KIT TOY W/ 2.5" SPRG 79-86 2.5"</t>
  </si>
  <si>
    <t>BLK KIT TOY W/ 3.312" SPRG 89-96 1.5"</t>
  </si>
  <si>
    <t>BLK KIT TOY W/ 3.312" SPRG 89-96 2"</t>
  </si>
  <si>
    <t>BLK KIT TOY W/ 3.312" SPRG 89-96 3"</t>
  </si>
  <si>
    <t>BLK KIT TOY W/ 3.312" SPRG 89-96 4"</t>
  </si>
  <si>
    <t>BLK KIT TOY W/ 3.312" SPRG 89-96 5"</t>
  </si>
  <si>
    <t>BLK KIT TOY W/ 3.312" SPRG 89-96 2.5"</t>
  </si>
  <si>
    <t>LIFT KIT SHOCK BOX</t>
  </si>
  <si>
    <t>SHOCK BOX SR 8 IN GM</t>
  </si>
  <si>
    <t>SHOCK BOX SR 88-98 IN GM</t>
  </si>
  <si>
    <t>SHOCK BOX BL 88-98 IN GM</t>
  </si>
  <si>
    <t>SHOCK BOX SR 99-10 GM</t>
  </si>
  <si>
    <t>SHOCK BOX BL 99-10 GM</t>
  </si>
  <si>
    <t>SHOCK BOX SR 00-04</t>
  </si>
  <si>
    <t>SHOCK BOX BL 00-04</t>
  </si>
  <si>
    <t>SHOCK BOX SR RAM 1500</t>
  </si>
  <si>
    <t xml:space="preserve">SHOCK BOX SS RAM 1500 </t>
  </si>
  <si>
    <t>SHOCK BOX SR 3/4 TON</t>
  </si>
  <si>
    <t>SHOCK BOX BL 3/4 TON</t>
  </si>
  <si>
    <t>SHOCK BOX TJ</t>
  </si>
  <si>
    <t>SHOCK BOX SR JK</t>
  </si>
  <si>
    <t>SHOCK BOX SR REAR</t>
  </si>
  <si>
    <t>SHOCK BOX BL REAR</t>
  </si>
  <si>
    <t>SHOCK BOX GM 12 INCH</t>
  </si>
  <si>
    <t>SHOCK BOX GM 2500 SR</t>
  </si>
  <si>
    <t>SHOCK BOX GM 2500 BL</t>
  </si>
  <si>
    <t>COMP BOX GM 1500 SR</t>
  </si>
  <si>
    <t>COMP BOX GM 1500 BL</t>
  </si>
  <si>
    <t>SHOCK BOX GM SUV SR</t>
  </si>
  <si>
    <t>SHOCK BOX GM SUV BL</t>
  </si>
  <si>
    <t>SHOCK BOX REAR SR</t>
  </si>
  <si>
    <t>SHOCK BOX SR</t>
  </si>
  <si>
    <t>SHOCK BOX REAR 1500</t>
  </si>
  <si>
    <t>SHOCK BOX RAM SR</t>
  </si>
  <si>
    <t>SHOCK BOX RAM BL</t>
  </si>
  <si>
    <t>SHOCK BOX 11-18 2500HD BL</t>
  </si>
  <si>
    <t>SHOCK BOX JK FOX</t>
  </si>
  <si>
    <t>SHOCK BOX XJ</t>
  </si>
  <si>
    <t>SHOCK BOX MJ</t>
  </si>
  <si>
    <t>SHOCK BOX WK AND XK</t>
  </si>
  <si>
    <t>SHOCK BOX JK SR</t>
  </si>
  <si>
    <t>SHOCK BOX JK BL</t>
  </si>
  <si>
    <t>SHOCK BOX TOYOTA</t>
  </si>
  <si>
    <t>SHOCK BOX T100</t>
  </si>
  <si>
    <t>SHOCK BOX F250</t>
  </si>
  <si>
    <t>SHOCK BOX F250 SR</t>
  </si>
  <si>
    <t>SHOCK BOX F250 00-04</t>
  </si>
  <si>
    <t>SHOCK BOX RANGER</t>
  </si>
  <si>
    <t>SHOCK BOX BL</t>
  </si>
  <si>
    <t>SHOCK BOX F-150 SR</t>
  </si>
  <si>
    <t>SHOCK BOX F-150 BL</t>
  </si>
  <si>
    <t>SR SHOCK ABSORBER</t>
  </si>
  <si>
    <t>SHK BOOT YELLOW</t>
  </si>
  <si>
    <t>SHK BOOT RED</t>
  </si>
  <si>
    <t>SHK BOOT BLACK</t>
  </si>
  <si>
    <t>BLK KIT FD F2/350 SD 99-10 1.5"</t>
  </si>
  <si>
    <t>TRK BAR BRKT KIT FD F2/350 SD 05-07 2"</t>
  </si>
  <si>
    <t>BLK KIT FD F2/350 SD 99-10 2"</t>
  </si>
  <si>
    <t>BLK KIT FD F2/350 SD 99-10 3"</t>
  </si>
  <si>
    <t>BLK KIT FD F2/350 SD 99-10 4"</t>
  </si>
  <si>
    <t>BLK KIT FD F2/350 SD 99-10 5"</t>
  </si>
  <si>
    <t>TRK BAR BRKT KIT FD F2/350 SD 08-10 &amp; 2017-2018 2"</t>
  </si>
  <si>
    <t>TRK BAR BRKT KIT FD F2/350 SD 11-14 2"</t>
  </si>
  <si>
    <t>BLK KIT FD F2/350 SD 11-14 3"</t>
  </si>
  <si>
    <t>BLK KIT FD F2/350 SD 11-14 5"</t>
  </si>
  <si>
    <t>BLK KIT FD F2/350 SD 11-14 2"</t>
  </si>
  <si>
    <t xml:space="preserve">BLK KIT RR FD SD F2/350 11-13 2" </t>
  </si>
  <si>
    <t xml:space="preserve">BLK KIT RR FD SD F2/350 11-13 3" </t>
  </si>
  <si>
    <t>BLK KIT FD F2/350 SD 99-10 2.5"</t>
  </si>
  <si>
    <t>BRAKE PARTS</t>
  </si>
  <si>
    <t>BRK HOSE FRT FD MID-SIZE 83-85 4"-6" PR</t>
  </si>
  <si>
    <t>BRK HOSE FRT FD MID-SIZE 86 4"-6" PR</t>
  </si>
  <si>
    <t>BRK HOSE RR FD MID-SIZE 4"-6" EACH</t>
  </si>
  <si>
    <t>BRK HOSE FRT FD MID-SIZE 87-90 4"-6" PR</t>
  </si>
  <si>
    <t>BRK HOSE FRT FD EXPLR RANGR 91-94 PR</t>
  </si>
  <si>
    <t>BRK HOSE FRT FD RANGR 95-97 4"-6" PR</t>
  </si>
  <si>
    <t>BRK HOSE FRT FD BCO F150 78-79 EACH</t>
  </si>
  <si>
    <t>BRK HOSE FRT FD BCO 66-77 3"-6" EACH</t>
  </si>
  <si>
    <t>BRK HOSE RR FD F150 78-79 4"-9" EACH</t>
  </si>
  <si>
    <t>BRK HOSE RR FD BCO 66-77 3"-6" EACH</t>
  </si>
  <si>
    <t>BRK HOSE RR FD BCO 78-79 4"-7" EACH</t>
  </si>
  <si>
    <t>BRK HOSE FRT FD BCO F150 90-96 PAIR</t>
  </si>
  <si>
    <t>BRK HOSE RR FD BCO F150 80-96 EACH</t>
  </si>
  <si>
    <t>BRK HOSE RR GM 1500 71-87 4"-6" EACH</t>
  </si>
  <si>
    <t>BRK HOSE RR GM 1500 71-87 8"-12" EACH</t>
  </si>
  <si>
    <t>BRK HOSE FRT GM 1500 71-78 4"-6" PR</t>
  </si>
  <si>
    <t>BRK HOSE FRT GM 1500 71-78 8"-12" PR</t>
  </si>
  <si>
    <t>BRK HOSE FRT GM 1500 79-86 4"-6" PR</t>
  </si>
  <si>
    <t>BRK HOSE FRT GM 1500 79-86 8"-12" PR</t>
  </si>
  <si>
    <t>BRK HOSE FRT GM 1500 87 4"-6" PR</t>
  </si>
  <si>
    <t>BRK HOSE FRT GM 1500 87 8"-12" PR</t>
  </si>
  <si>
    <t>BRK HOSE BULLET PRF JP RR +3"</t>
  </si>
  <si>
    <t>BRK HOSE RR JP CJ 77-86 4" EACH</t>
  </si>
  <si>
    <t>BRK HOSE FRT JP CJ 77-81 4" PR</t>
  </si>
  <si>
    <t>BRK HOSE FRT JP CJ 82-86 4" PR</t>
  </si>
  <si>
    <t>BRK HOSE FRT JP YJ 90-96 3"-4" PR</t>
  </si>
  <si>
    <t>BRK HOSE RR JP YJ 90-96 3"-4" EACH</t>
  </si>
  <si>
    <t>BRK HOSE FRT TOY 79-96 4"-7" PR</t>
  </si>
  <si>
    <t>BRK HOSE RR TOY 79-96 4"-7" EACH</t>
  </si>
  <si>
    <t>BRK HOSE FRT JP TJ 97-05 4"-6" PR</t>
  </si>
  <si>
    <t>BRK HOSE RR JP TJ 97-05 4"-6" EACH</t>
  </si>
  <si>
    <t xml:space="preserve">BRK HOSE FRT JP JK 07-14 3"-4" PR </t>
  </si>
  <si>
    <t>BRK HOSE FRT FD F2/350 SD 99-04 10" PR</t>
  </si>
  <si>
    <t>BRK HOSE RR FD F2/350 SD 99-04 10" EACH</t>
  </si>
  <si>
    <t>BRK HOSE FRT FD F2/350 SD 99-04 4"-8" PR</t>
  </si>
  <si>
    <t>BRK HOSE RR FD F2/350 SD 99-04 4-8" EACH</t>
  </si>
  <si>
    <t>BRK HOSE FRT FD F2/350 SD 05-07 4"-8" PR</t>
  </si>
  <si>
    <t xml:space="preserve">BRK HOSE FRT FD F2/350 SD 08-10 2-4" PR </t>
  </si>
  <si>
    <t xml:space="preserve">BRK HOSE FRT FD F2/350 08-10 6-10" PR </t>
  </si>
  <si>
    <t>BRK HOSE FRT RAM 2/3500 03-13 4"-6" PR</t>
  </si>
  <si>
    <t>BRK HOSE RR RAM 2/3500 03-13 4"-6" EACH</t>
  </si>
  <si>
    <t>STEERING STABILIZER</t>
  </si>
  <si>
    <t>STRG STAB SR REP CYLD MULTI APP</t>
  </si>
  <si>
    <t xml:space="preserve">STRG STAB SR REP CYLD JP XJ MJ ZJ TJ YJ </t>
  </si>
  <si>
    <t>STRG STAB SR REP CYLD DG 1/2 3/4 1 TON 94-02</t>
  </si>
  <si>
    <t xml:space="preserve">STRG STAB SR CYLD GM MULTI-APP </t>
  </si>
  <si>
    <t>STRG STAB SR REP CYLD GM 1/2 3/4 1 TON 73-91</t>
  </si>
  <si>
    <t xml:space="preserve">STRG STAB KIT SR JP JK 07-14 </t>
  </si>
  <si>
    <t>STRG STAB SR REP CYLD FD BRNCO F150 70-79</t>
  </si>
  <si>
    <t>STRG STAB SR REP CYLD JP JK 07-14</t>
  </si>
  <si>
    <t xml:space="preserve">STRG STAB KIT DUAL SR JP JK 07-14 </t>
  </si>
  <si>
    <t xml:space="preserve">STRG STAB KIT DUAL SS JP JK 07-14 </t>
  </si>
  <si>
    <t>STRG STAB SS REP CYLD</t>
  </si>
  <si>
    <t>STRG STAB KIT HGH CLEAR SS JP JK 07-14</t>
  </si>
  <si>
    <t>STRG STAB KIT SR FD SD F2/350 99-04</t>
  </si>
  <si>
    <t>STRG STAB KIT SR GM 1/2 3/4 SUB 99-06</t>
  </si>
  <si>
    <t>STRG STAB KIT SR GM 1/2 3/4 1 TON 88-98</t>
  </si>
  <si>
    <t>STRG STAB KIT DUAL SR FD SD F2/350 99-04</t>
  </si>
  <si>
    <t xml:space="preserve">STRG STAB KIT DUAL SR MULTI-APP </t>
  </si>
  <si>
    <t>STRG STAB KIT DUAL SR DG RAM 25/3500 03-08</t>
  </si>
  <si>
    <t>STRG STAB KIT DUAL SR FD SD F2/350 05-07</t>
  </si>
  <si>
    <t>STRG STAB KIT DUAL SR FD SD F2/350 08-14</t>
  </si>
  <si>
    <t>STRG STAB KIT DUAL SS DG RAM 25/3500 03-08</t>
  </si>
  <si>
    <t>STRG STAB KIT DUAL SR DG RAM 25/3500 08-13</t>
  </si>
  <si>
    <t>STRG STAB KIT DUAL SS DG RAM 25/3500 08-13</t>
  </si>
  <si>
    <t>STRG STAB KIT DUAL SS FD SD F2/350 99-04</t>
  </si>
  <si>
    <t>STRG STAB KIT DUAL SR DG RAM 25/3500 2014</t>
  </si>
  <si>
    <t>STRG STAB KIT DUAL SS DG RAM 25/3500 2014</t>
  </si>
  <si>
    <t xml:space="preserve">STRG STAB KIT DUAL SS MULTI-APP </t>
  </si>
  <si>
    <t>STRG STAB KIT DUAL SS FD SD F2/350 05-14</t>
  </si>
  <si>
    <t>STEERING STABILZER</t>
  </si>
  <si>
    <t>DUAL BILSTEIN STABILIZER UPGRADE</t>
  </si>
  <si>
    <t xml:space="preserve">UBLT KIT FRT FD SD 99-04 LG RADUS </t>
  </si>
  <si>
    <t>CARRIER BEARING DROP KIT FD SD 99-13 4"</t>
  </si>
  <si>
    <t>CARRIER BEARING DROP KIT FD SD 99-13 6"</t>
  </si>
  <si>
    <t>CARRIER BEARING DROP KIT FD SD 99-04 8"</t>
  </si>
  <si>
    <t>CARRIER BEARING DROP KIT FD SD 05-10 8"</t>
  </si>
  <si>
    <t>SHK SS</t>
  </si>
  <si>
    <t>BLK KIT RR FD F150 04-08 .5-1.5"</t>
  </si>
  <si>
    <t>LIFT KIT COMPONENT BOX</t>
  </si>
  <si>
    <t>CMP BOX FRT FD F150 15-16</t>
  </si>
  <si>
    <t>FENDER FLARE</t>
  </si>
  <si>
    <t>Bolt Flare 07-13 Chevy 1500 Short</t>
  </si>
  <si>
    <t>Bolt Flare 07-13 Chevy 1500 Long</t>
  </si>
  <si>
    <t>Bolt Flare 14-15 Chevy 1500 Short</t>
  </si>
  <si>
    <t>Bolt Flare 07-13 GMC 1500 Short</t>
  </si>
  <si>
    <t>Bolt Flare 09-15 Ram 1500</t>
  </si>
  <si>
    <t>Bolt Flare 10-15 Ram 2500</t>
  </si>
  <si>
    <t>Bolt Flare 09-14 F-150</t>
  </si>
  <si>
    <t>Bolt Flare 99-07 F-250</t>
  </si>
  <si>
    <t>Bolt Flare 08-10 F-250</t>
  </si>
  <si>
    <t>Bolt Flare 11-15 F-250</t>
  </si>
  <si>
    <t>5" Dodge Lift Kit - 1994-1999 Ram 1500 4WD</t>
  </si>
  <si>
    <t xml:space="preserve">LEVEL 1 LIFT KIT GM 1500 99-06 2" </t>
  </si>
  <si>
    <t xml:space="preserve">LEVEL 1 LIFT KIT GM 1500 07-14 2" </t>
  </si>
  <si>
    <t>LEVEL 1 LIFT KIT FD F150 97-03 2"</t>
  </si>
  <si>
    <t>LEVEL 1 LIFT KIT FD F150 04-08 2.5"</t>
  </si>
  <si>
    <t>LEVEL 1 LIFT KIT DG RAM 2500 03-13 2"</t>
  </si>
  <si>
    <t>LEVEL 1 LIFT KIT FD F250 05-10 2.5"</t>
  </si>
  <si>
    <t>LEVEL 1 LIFT KIT FD F250 11-15 2.5"</t>
  </si>
  <si>
    <t>2" LEVEL 1 LIFT KIT - 2011-2016 FORD F-250</t>
  </si>
  <si>
    <t>2" LEVEL 1 LIFT KIT - 2005-2010 FORD F-250</t>
  </si>
  <si>
    <t>LIFT KIT GM 2500HD 11-18 3"</t>
  </si>
  <si>
    <t>LIFT KIT FD F-150 15-16 4.5"</t>
  </si>
  <si>
    <t>LIFT KIT FD F-150 15-16 6"</t>
  </si>
  <si>
    <t>LIFT KIT FD F-150 09-14 4.5"</t>
  </si>
  <si>
    <t>LIFT KIT FD F-150 09-14 6"</t>
  </si>
  <si>
    <t>LIFT KIT DG 1500 RAM 09-11 4"</t>
  </si>
  <si>
    <t>LIFT KIT DG 1500 RAM 09-11 6"</t>
  </si>
  <si>
    <t>LIFT KIT DG 1500 RAM 12-14 4"</t>
  </si>
  <si>
    <t>LIFT KIT DG 1500 RAM 12-14 6"</t>
  </si>
  <si>
    <t>LIFT KIT GM 1500 99-06 6" SR</t>
  </si>
  <si>
    <t>LIFT KIT GM 1500 99-06 6" SS</t>
  </si>
  <si>
    <t>LIFT KIT GM SUV 1500 01-06 6" SR</t>
  </si>
  <si>
    <t>LIFT KIT GM SUV 1500 01-06 6" SS</t>
  </si>
  <si>
    <t>LIFT KIT DG 2500 RAM 2014 4" COIL SPRING/SPACER</t>
  </si>
  <si>
    <t>LIFT KIT DG 2500 RAM 2014 4" COIL SPRING/SPACER SS</t>
  </si>
  <si>
    <t>LIFT KIT DG 2500 RAM 2014 4" COIL SPRING/SPACER/RA</t>
  </si>
  <si>
    <t>LIFT KIT DG 2500 RAM 2014 4" COIL SPRING/SPACER/RA SS</t>
  </si>
  <si>
    <t>LIFT KIT 07-14 TAHOE YUKON</t>
  </si>
  <si>
    <t>LIFT KIT 15-18 TAHOE YUKON</t>
  </si>
  <si>
    <t>LIFT KIT RAM 3500 13-17 4" RADIUS ARM SR</t>
  </si>
  <si>
    <t>LIFT KIT RAM 3500 13-17 4" RADIUS ARM SS</t>
  </si>
  <si>
    <t>LIFT KIT DG 3500 RAM 13-17 4" COIL SPRING/SPACER</t>
  </si>
  <si>
    <t>LIFT KIT RAM 3500 13-17 4" SR</t>
  </si>
  <si>
    <t>LIFT KIT RAM 3500 13-17 4" BILSTEIN</t>
  </si>
  <si>
    <t>LIFT KIT GM 2500HD 11-18 6"</t>
  </si>
  <si>
    <t>LIFT KIT GM 2500HD 11-18 6" BILSTEIN</t>
  </si>
  <si>
    <t>LIFT KIT GM 1500 14-16 6.5" SR CAST</t>
  </si>
  <si>
    <t>LIFT KIT GM 1500 14-16 6.5" SS CAST</t>
  </si>
  <si>
    <t>LIFT KIT GM 1500 14-16 6.5" SR AL/STMP</t>
  </si>
  <si>
    <t>LIFT KIT GM 1500 14-16 6.5" SS AL/STMP</t>
  </si>
  <si>
    <t xml:space="preserve">LIFT KIT GM 1500 07-13 6.5" SR </t>
  </si>
  <si>
    <t xml:space="preserve">LIFT KIT GM 1500 07-13 6.5" SS </t>
  </si>
  <si>
    <t>LIFT KIT F250 2017 4 IN SPCR KIT</t>
  </si>
  <si>
    <t>LIFT KIT F250 2017 4 IN STANDARD KIT SR</t>
  </si>
  <si>
    <t>LIFT KIT F250 2017 4 IN STANDARD KIT BILSTIEN</t>
  </si>
  <si>
    <t>LIFT KIT F250 2017 4 IN RADIUS ARM KIT SR</t>
  </si>
  <si>
    <t>LIFT KIT F250 2017 4 IN RADIUS ARM KIT BILSTIEN</t>
  </si>
  <si>
    <t xml:space="preserve">LIFT KIT F250 2017 4 IN RADIUS ARM KIT KING </t>
  </si>
  <si>
    <t>LIFT KIT F250 2017 4 IN 4 LINK KIT SR</t>
  </si>
  <si>
    <t>LIFT KIT F250 2017 4 IN 4 LINK KIT BILSTIEN</t>
  </si>
  <si>
    <t xml:space="preserve">LIFT KIT F250 2017 4 IN 4 LINK KIT KING </t>
  </si>
  <si>
    <t>LIFT KIT F250 2017 6 IN STANDARD KIT SR - DSL</t>
  </si>
  <si>
    <t>LIFT KIT F250 2017 6 IN RADIUS ARM KIT SR</t>
  </si>
  <si>
    <t xml:space="preserve">LIFT KIT F250 2017 6 IN RADIUS ARM KIT KING </t>
  </si>
  <si>
    <t>LIFT KIT F250 2017 6 IN 4 LINK KIT SR</t>
  </si>
  <si>
    <t xml:space="preserve">LIFT KIT F250 2017 6 IN 4 LINK KIT KING </t>
  </si>
  <si>
    <t>LIFT KIT 05-07 F250 4 IN 4 LINK SR</t>
  </si>
  <si>
    <t>LIFT KIT 05-07 F250 4 IN 4 LINK SS</t>
  </si>
  <si>
    <t>LIFT KIT 05-07 F250 4 IN 4 LINK KING</t>
  </si>
  <si>
    <t>LIFT KIT 05-07 F250 6 IN 4 LINK SR</t>
  </si>
  <si>
    <t>LIFT KIT 05-07 F250 6 IN 4 LINK SS</t>
  </si>
  <si>
    <t>LIFT KIT 05-07 F250 6 IN 4 LINK KING</t>
  </si>
  <si>
    <t>LIFT KIT 08-10 F250 4 IN 4 LINK SR</t>
  </si>
  <si>
    <t>LIFT KIT 08-10 F250 4 IN 4 LINK SS</t>
  </si>
  <si>
    <t>LIFT KIT 08-10 F250 4 IN 4 LINK KING</t>
  </si>
  <si>
    <t>LIFT KIT 08-10 F250 6 IN 4 LINK SR</t>
  </si>
  <si>
    <t>LIFT KIT 08-10 F250 6 IN 4 LINK SS</t>
  </si>
  <si>
    <t>LIFT KIT 08-10 F250 6 IN 4 LINK KING</t>
  </si>
  <si>
    <t>LIFT KIT 11-16 F250 4 IN 4 LINK SR</t>
  </si>
  <si>
    <t>LIFT KIT 11-16 F250 4 IN 4 LINK SS</t>
  </si>
  <si>
    <t>LIFT KIT 11-16 F250 4 IN 4 LINK KING</t>
  </si>
  <si>
    <t>LIFT KIT 11-16 F250 6 IN 4 LINK SR</t>
  </si>
  <si>
    <t>LIFT KIT 11-16 F250 6 IN 4 LINK SS</t>
  </si>
  <si>
    <t>LIFT KIT 11-16 F250 6 IN 4 LINK KING</t>
  </si>
  <si>
    <t>LIFT KIT GM 1500 93-98 4"-6"</t>
  </si>
  <si>
    <t>LIFT KIT GM 2500 88-92 5"-7"</t>
  </si>
  <si>
    <t>LIFT KIT GM 2500 93-95 5"-7"</t>
  </si>
  <si>
    <t>LIFT KIT GM 2500 96-98 5"-7"</t>
  </si>
  <si>
    <t>LIFT KIT TOY  86-95 4"-5"</t>
  </si>
  <si>
    <t>LIFT KIT TOY  89-95 4"-5"</t>
  </si>
  <si>
    <t>LIFT KIT GM 2500HD  01-08 6"-7.5"</t>
  </si>
  <si>
    <t>LIFT KIT DG 2500/3500 RAM 94-99 5"</t>
  </si>
  <si>
    <t>LIFT KIT DG 2500/3500 RAM 00-02 5"</t>
  </si>
  <si>
    <t>LIFT KIT FD RNGR 98-99 3"-4"</t>
  </si>
  <si>
    <t>LIFT KIT FD RNGR 00-11 3"-4"</t>
  </si>
  <si>
    <t>LIFT KIT TOY T-100  93-96 4"-5"</t>
  </si>
  <si>
    <t>LIFT KIT JP CHROKE XJ 84-01 2.5"</t>
  </si>
  <si>
    <t>LIFT KIT JP COMCHE  MJ 86-91 2.5"</t>
  </si>
  <si>
    <t>LIFT KIT FD BRCO 80-96 4"</t>
  </si>
  <si>
    <t>LIFT KIT FD BRCO 80-96 6"</t>
  </si>
  <si>
    <t>LIFT KIT GM 1/2-TON SUB 73-91 2.5"</t>
  </si>
  <si>
    <t>LIFT KIT GM 1/2-TON SUB 73-91 4"</t>
  </si>
  <si>
    <t>LIFT KIT GM 1/2-TON  73-87 6"</t>
  </si>
  <si>
    <t>LIFT KIT GM 1/2-TON  73-87 8"</t>
  </si>
  <si>
    <t>LIFT KIT GM 1/2-TON  73-87 2.5"</t>
  </si>
  <si>
    <t>LIFT KIT GM 1/2-TON  73-87 4"</t>
  </si>
  <si>
    <t>LIFT KIT GM 1/2-TON  73-87 12"</t>
  </si>
  <si>
    <t>LIFT KIT GM 3/4-TON  73-87 2.5"</t>
  </si>
  <si>
    <t>LIFT KIT GM 3/4-TON  73-87 4"</t>
  </si>
  <si>
    <t>LIFT KIT GM 3/4-TON  73-87 6"</t>
  </si>
  <si>
    <t>LIFT KIT GM 3/4-TON  73-87 8"</t>
  </si>
  <si>
    <t>LIFT KIT GM 3/4-TON  73-87 12"</t>
  </si>
  <si>
    <t>LIFT KIT GM 3/4-TON SUB 73-87 4"</t>
  </si>
  <si>
    <t>LIFT KIT GM 1-TON  73-87 3.5"</t>
  </si>
  <si>
    <t>LIFT KIT GM 1-TON  73-87 5.5"</t>
  </si>
  <si>
    <t>LIFT KIT FD BRCO 66-77 3.5"</t>
  </si>
  <si>
    <t>LIFT KIT FD BRCO 66-75 5.5"</t>
  </si>
  <si>
    <t>LIFT KIT FD BRCO 78-79 1.5"</t>
  </si>
  <si>
    <t>LIFT KIT FD BRCO 78-79 4"</t>
  </si>
  <si>
    <t>LIFT KIT FD BRCO 78-79 6.5"</t>
  </si>
  <si>
    <t>LIFT KIT FD F-100/F150  66-69 1.5"</t>
  </si>
  <si>
    <t>LIFT KIT FD F-100/F150  66-69 4"</t>
  </si>
  <si>
    <t>LIFT KIT FD F-100/F150  70-76 1.5"</t>
  </si>
  <si>
    <t>LIFT KIT FD F-100/F150  70-76 4"</t>
  </si>
  <si>
    <t>LIFT KIT FD F-100/F150  1976 6.5"</t>
  </si>
  <si>
    <t>LIFT KIT FD F-100/F150  77-79 1.5"</t>
  </si>
  <si>
    <t>LIFT KIT FD F-100/F150  77-79 4"</t>
  </si>
  <si>
    <t>LIFT KIT FD F-100/F150  77-79 6.5"</t>
  </si>
  <si>
    <t>LIFT KIT DG 1500 RAM MG CB 03-13 2"</t>
  </si>
  <si>
    <t>LIFT KIT FD F-150  80-96 4"</t>
  </si>
  <si>
    <t>LIFT KIT FD F-150  80-96 6"</t>
  </si>
  <si>
    <t>LIFT KIT FD F-250  80-97 3.5"</t>
  </si>
  <si>
    <t>LIFT KIT FD F-250/F-350  00-04 2"</t>
  </si>
  <si>
    <t>LIFT KIT FD F-250/F-350  00-04 4"</t>
  </si>
  <si>
    <t>LIFT KIT FD F-250/F-350  00-04 6"</t>
  </si>
  <si>
    <t>LIFT KIT FD EXRUSN 00-03 7"</t>
  </si>
  <si>
    <t>LIFT KIT FD F-250/F-350  00-04 8"</t>
  </si>
  <si>
    <t>LIFT KIT FD EXRUSN 00-03 3"</t>
  </si>
  <si>
    <t>LIFT KIT FD EXRUSN 00-03 5"</t>
  </si>
  <si>
    <t>LIFT KIT FD RNGR 89-97 5.5"</t>
  </si>
  <si>
    <t>LIFT KIT JP CJ5/CJ6/M38A1 55-75 4"</t>
  </si>
  <si>
    <t>LIFT KIT JP CJ5/CJ7/ CJ8 76-81 2.5"</t>
  </si>
  <si>
    <t>LIFT KIT JP CJ5/CJ7/ CJ8 76-81 4"</t>
  </si>
  <si>
    <t>LIFT KIT JP CJ5/CJ7/ CJ8 82-86 2.5"</t>
  </si>
  <si>
    <t>LIFT KIT JP CJ5/CJ7/ CJ8 82-86 4"</t>
  </si>
  <si>
    <t>LIFT KIT JP WRGLR YJ 87-96 1.5"</t>
  </si>
  <si>
    <t>LIFT KIT FD F-250/F-350  05-07 4"</t>
  </si>
  <si>
    <t>LIFT KIT FD F-250/F-350  05-07 6"</t>
  </si>
  <si>
    <t>LIFT KIT DG 2500/3500 RAM 06-07 6"</t>
  </si>
  <si>
    <t>LIFT KIT DG 2500/3500 RAM 03-08 4"</t>
  </si>
  <si>
    <t>LIFT KIT DG 1500 RAM MG CB 03-10 4"</t>
  </si>
  <si>
    <t>LIFT KIT JP WRGLR TJ 97-02 4"</t>
  </si>
  <si>
    <t>LIFT KIT JP WRGLR TJ 03-06 4"</t>
  </si>
  <si>
    <t>LIFT KIT JP WRGLR YJ 87-96 3.5"</t>
  </si>
  <si>
    <t>LIFT KIT FD F-250/F-350  08-10 4"</t>
  </si>
  <si>
    <t>LIFT KIT FD F-250/F-350  08-10 6"</t>
  </si>
  <si>
    <t>LIFT KIT GM 2500HD  01-08 6"</t>
  </si>
  <si>
    <t>LIFT KIT GM 1500HD  99-10 6"</t>
  </si>
  <si>
    <t>LIFT KIT JP XK/WK 05-07 4"</t>
  </si>
  <si>
    <t>LIFT KIT DG 2500/3500 RAM 07-08 6"</t>
  </si>
  <si>
    <t>LIFT KIT JP XK/WK 08-10 4"</t>
  </si>
  <si>
    <t>LIFT KIT GM 2500HD  09-10 6"</t>
  </si>
  <si>
    <t>LIFT KIT GM 2500HD  09-10 6"-7.5"</t>
  </si>
  <si>
    <t>LIFT KIT FD F-250/F-350  11-14 4"</t>
  </si>
  <si>
    <t>LIFT KIT FD F-250/F-350  11-14 6"</t>
  </si>
  <si>
    <t>LIFT KIT GM 1500 07-16 2WD 8"</t>
  </si>
  <si>
    <t>LIFT KIT GM 1500 14-18 2WD 8"</t>
  </si>
  <si>
    <t>LIFT KIT GM 1500 07-16 4WD 8"</t>
  </si>
  <si>
    <t>LIFT KIT GM 1500 14-18 4WD 8"</t>
  </si>
  <si>
    <t>LIFT KIT JP WRGLR JK 07-17 4" 2DR</t>
  </si>
  <si>
    <t>GM 1500 14-15 AL KIT W/ KING COILOVERS</t>
  </si>
  <si>
    <t>GM 1500 14-15 STL KIT W/ KING COILOVERS</t>
  </si>
  <si>
    <t>LIFT KIT JP WRGLR JK 07-17 4" 2DR SR</t>
  </si>
  <si>
    <t>LIFT KIT JP WRGLR JK 07-17 4" 2DR SS</t>
  </si>
  <si>
    <t>LIFT KIT JP WRGLR JK 07-17 4" 2DR FX</t>
  </si>
  <si>
    <t>LIFT KIT JP WRGLR JK 07-17 4" 4DR SR</t>
  </si>
  <si>
    <t>LIFT KIT JP WRGLR JK 07-17 4" 4DR SS</t>
  </si>
  <si>
    <t>LIFT KIT JP WRGLR JK 07-17 4" 4DR FX</t>
  </si>
  <si>
    <t>LIFT KIT JP WRGLR JK 07-14 2.5"</t>
  </si>
  <si>
    <t>LIFT KIT DG 2500/3500 RAM 2009 6"</t>
  </si>
  <si>
    <t>LIFT KIT DG 1500 RAM MG CB 2009 4"</t>
  </si>
  <si>
    <t>LIFT KIT DG 2500/3500 RAM 2009 4"</t>
  </si>
  <si>
    <t>LIFT KIT JP WRGLR JK 07-17 4" 4DR</t>
  </si>
  <si>
    <t>LIFT KIT DG 1500 RAM MG CB 10-13 4"</t>
  </si>
  <si>
    <t>LIFT KIT DG 2500/3500 RAM 10-13 4"</t>
  </si>
  <si>
    <t>LIFT KIT DG 2500/3500 RAM 10-13 6"</t>
  </si>
  <si>
    <t>LIFT KIT DG 2500 RAM 2014 4" SPACER</t>
  </si>
  <si>
    <t>LIFT KIT 05-07 FD F250/350 4" DIESEL</t>
  </si>
  <si>
    <t>LIFT KIT 05-07 FD F250/350 4" KING</t>
  </si>
  <si>
    <t>LIFT KIT 05-07 FD F250/350 6" DIESEL</t>
  </si>
  <si>
    <t>LIFT KIT 05-07 FD F250/350 6" KING</t>
  </si>
  <si>
    <t>LIFT KIT 05-07 FD F250/350 8" DIESEL</t>
  </si>
  <si>
    <t>LIFT KIT 05-07 FD F250/350 8" KING</t>
  </si>
  <si>
    <t>LIFT KIT 08-10 FD F250/350 4" DIESEL</t>
  </si>
  <si>
    <t>LIFT KIT 08-10 FD F250/350 4" KING</t>
  </si>
  <si>
    <t>LIFT KIT 08-10 FD F250/350 6" DIESEL</t>
  </si>
  <si>
    <t>LIFT KIT 08-10 FD F250/350 6" KING</t>
  </si>
  <si>
    <t>LIFT KIT 08-10 FD F250/350 8" DIESEL</t>
  </si>
  <si>
    <t>LIFT KIT 08-10 FD F250/350 8" KING</t>
  </si>
  <si>
    <t>LIFT KIT 11-15 FD F250/350 4" DIESEL</t>
  </si>
  <si>
    <t>LIFT KIT 11-16 FD F250/350 4" KING</t>
  </si>
  <si>
    <t>LIFT KIT 11-15 FD F250/350 6" DIESEL</t>
  </si>
  <si>
    <t>LIFT KIT 11-16 FD F250/350 6" KING</t>
  </si>
  <si>
    <t>LIFT KIT 11-15 FD F250/350 8" DIESEL</t>
  </si>
  <si>
    <t>LIFT KIT 11-16 FD F250/350 8" KING</t>
  </si>
  <si>
    <t>LIFT KIT 07-15 JK W/ REFLEX ARMS SR 2 DR</t>
  </si>
  <si>
    <t>LIFT KIT 07-15 JK W/ REFLEX ARMS SS 2 DR</t>
  </si>
  <si>
    <t>LIFT KIT 07-15 JK W/ REFLEX ARMS FX 2 DR</t>
  </si>
  <si>
    <t>LIFT KIT 07-15 JK W/ REFLEX ARMS SR 4 DR</t>
  </si>
  <si>
    <t>LIFT KIT 07-15 JK W/ REFLEX ARMS SS 4 DR</t>
  </si>
  <si>
    <t>LIFT KIT 07-15 JK W/ REFLEX ARMS FX 4 DR</t>
  </si>
  <si>
    <t>804260000042</t>
  </si>
  <si>
    <t>804260000059</t>
  </si>
  <si>
    <t>804260000400</t>
  </si>
  <si>
    <t>804260001261</t>
  </si>
  <si>
    <t>804260001469</t>
  </si>
  <si>
    <t>804260001490</t>
  </si>
  <si>
    <t>804260001544</t>
  </si>
  <si>
    <t>804260045043</t>
  </si>
  <si>
    <t>804260001568</t>
  </si>
  <si>
    <t>804260001575</t>
  </si>
  <si>
    <t>804260001643</t>
  </si>
  <si>
    <t>804260001650</t>
  </si>
  <si>
    <t>804260045067</t>
  </si>
  <si>
    <t>804260001780</t>
  </si>
  <si>
    <t>804260001797</t>
  </si>
  <si>
    <t>804260045074</t>
  </si>
  <si>
    <t>804260001810</t>
  </si>
  <si>
    <t>804260001827</t>
  </si>
  <si>
    <t>804260045098</t>
  </si>
  <si>
    <t>804260001841</t>
  </si>
  <si>
    <t>804260001858</t>
  </si>
  <si>
    <t>804260018146</t>
  </si>
  <si>
    <t>804260002435</t>
  </si>
  <si>
    <t>804260002527</t>
  </si>
  <si>
    <t>804260002565</t>
  </si>
  <si>
    <t>804260002596</t>
  </si>
  <si>
    <t>804260002602</t>
  </si>
  <si>
    <t>804260002633</t>
  </si>
  <si>
    <t>804260002657</t>
  </si>
  <si>
    <t>804260002688</t>
  </si>
  <si>
    <t>804260002732</t>
  </si>
  <si>
    <t>804260002787</t>
  </si>
  <si>
    <t>804260002800</t>
  </si>
  <si>
    <t>804260002831</t>
  </si>
  <si>
    <t>804260002848</t>
  </si>
  <si>
    <t>804260002879</t>
  </si>
  <si>
    <t>804260002909</t>
  </si>
  <si>
    <t>804260002961</t>
  </si>
  <si>
    <t>804260003005</t>
  </si>
  <si>
    <t>804260003036</t>
  </si>
  <si>
    <t>804260003067</t>
  </si>
  <si>
    <t>804260003098</t>
  </si>
  <si>
    <t>804260003135</t>
  </si>
  <si>
    <t>804260003166</t>
  </si>
  <si>
    <t>804260003173</t>
  </si>
  <si>
    <t>804260003210</t>
  </si>
  <si>
    <t>804260003241</t>
  </si>
  <si>
    <t>804260003272</t>
  </si>
  <si>
    <t>804260003319</t>
  </si>
  <si>
    <t>804260003340</t>
  </si>
  <si>
    <t>804260003357</t>
  </si>
  <si>
    <t>804260003401</t>
  </si>
  <si>
    <t>804260003432</t>
  </si>
  <si>
    <t>804260003470</t>
  </si>
  <si>
    <t>804260003524</t>
  </si>
  <si>
    <t>804260003555</t>
  </si>
  <si>
    <t>804260003593</t>
  </si>
  <si>
    <t>804260003623</t>
  </si>
  <si>
    <t>804260003708</t>
  </si>
  <si>
    <t>804260003746</t>
  </si>
  <si>
    <t>804260003777</t>
  </si>
  <si>
    <t>804260003814</t>
  </si>
  <si>
    <t>804260003845</t>
  </si>
  <si>
    <t>804260003883</t>
  </si>
  <si>
    <t>804260003913</t>
  </si>
  <si>
    <t>804260003944</t>
  </si>
  <si>
    <t>804260003975</t>
  </si>
  <si>
    <t>804260004002</t>
  </si>
  <si>
    <t>804260004019</t>
  </si>
  <si>
    <t>804260004118</t>
  </si>
  <si>
    <t>804260028299</t>
  </si>
  <si>
    <t>804260028978</t>
  </si>
  <si>
    <t>804260004149</t>
  </si>
  <si>
    <t>804260004156</t>
  </si>
  <si>
    <t>804260004217</t>
  </si>
  <si>
    <t>804260028329</t>
  </si>
  <si>
    <t>804260004279</t>
  </si>
  <si>
    <t>804260028374</t>
  </si>
  <si>
    <t>804260004293</t>
  </si>
  <si>
    <t>804260004309</t>
  </si>
  <si>
    <t>804260004347</t>
  </si>
  <si>
    <t>804260004354</t>
  </si>
  <si>
    <t>804260004385</t>
  </si>
  <si>
    <t>804260004408</t>
  </si>
  <si>
    <t>804260028336</t>
  </si>
  <si>
    <t>804260004453</t>
  </si>
  <si>
    <t>804260028343</t>
  </si>
  <si>
    <t>804260020415</t>
  </si>
  <si>
    <t>804260018306</t>
  </si>
  <si>
    <t>804260004491</t>
  </si>
  <si>
    <t>804260046910</t>
  </si>
  <si>
    <t>804260004507</t>
  </si>
  <si>
    <t>804260004538</t>
  </si>
  <si>
    <t>804260004576</t>
  </si>
  <si>
    <t>804260004606</t>
  </si>
  <si>
    <t>804260004651</t>
  </si>
  <si>
    <t>804260004668</t>
  </si>
  <si>
    <t>804260004699</t>
  </si>
  <si>
    <t>804260004705</t>
  </si>
  <si>
    <t>804260004743</t>
  </si>
  <si>
    <t>804260004781</t>
  </si>
  <si>
    <t>804260004828</t>
  </si>
  <si>
    <t>804260004866</t>
  </si>
  <si>
    <t>804260004903</t>
  </si>
  <si>
    <t>804260004996</t>
  </si>
  <si>
    <t>804260005009</t>
  </si>
  <si>
    <t>804260005030</t>
  </si>
  <si>
    <t>804260005061</t>
  </si>
  <si>
    <t>804260005078</t>
  </si>
  <si>
    <t>804260005108</t>
  </si>
  <si>
    <t>804260005115</t>
  </si>
  <si>
    <t>804260005153</t>
  </si>
  <si>
    <t>804260005191</t>
  </si>
  <si>
    <t>804260005221</t>
  </si>
  <si>
    <t>804260005245</t>
  </si>
  <si>
    <t>804260005290</t>
  </si>
  <si>
    <t>804260005320</t>
  </si>
  <si>
    <t>804260005351</t>
  </si>
  <si>
    <t>804260005368</t>
  </si>
  <si>
    <t>804260005375</t>
  </si>
  <si>
    <t>804260005412</t>
  </si>
  <si>
    <t>804260017644</t>
  </si>
  <si>
    <t>804260005443</t>
  </si>
  <si>
    <t>804260005474</t>
  </si>
  <si>
    <t>804260005504</t>
  </si>
  <si>
    <t>804260005535</t>
  </si>
  <si>
    <t>804260005566</t>
  </si>
  <si>
    <t>804260019228</t>
  </si>
  <si>
    <t>804260005610</t>
  </si>
  <si>
    <t>804260097844</t>
  </si>
  <si>
    <t>804260097851</t>
  </si>
  <si>
    <t>804260018047</t>
  </si>
  <si>
    <t>804260033439</t>
  </si>
  <si>
    <t>804260005665</t>
  </si>
  <si>
    <t>804260005696</t>
  </si>
  <si>
    <t>804260017699</t>
  </si>
  <si>
    <t>804260005726</t>
  </si>
  <si>
    <t>804260005757</t>
  </si>
  <si>
    <t>804260018108</t>
  </si>
  <si>
    <t>804260022273</t>
  </si>
  <si>
    <t>804260033385</t>
  </si>
  <si>
    <t>804260028411</t>
  </si>
  <si>
    <t>804260099145</t>
  </si>
  <si>
    <t>804260005801</t>
  </si>
  <si>
    <t>804260005818</t>
  </si>
  <si>
    <t>804260005849</t>
  </si>
  <si>
    <t>804260005870</t>
  </si>
  <si>
    <t>804260005917</t>
  </si>
  <si>
    <t>804260005931</t>
  </si>
  <si>
    <t>804260005955</t>
  </si>
  <si>
    <t>804260005962</t>
  </si>
  <si>
    <t>804260005986</t>
  </si>
  <si>
    <t>804260006037</t>
  </si>
  <si>
    <t>804260006044</t>
  </si>
  <si>
    <t>804260006051</t>
  </si>
  <si>
    <t>804260006082</t>
  </si>
  <si>
    <t>804260006099</t>
  </si>
  <si>
    <t>804260006105</t>
  </si>
  <si>
    <t>804260006129</t>
  </si>
  <si>
    <t>804260006143</t>
  </si>
  <si>
    <t>804260095475</t>
  </si>
  <si>
    <t>804260006150</t>
  </si>
  <si>
    <t>804260006167</t>
  </si>
  <si>
    <t>804260006181</t>
  </si>
  <si>
    <t>804260006198</t>
  </si>
  <si>
    <t>804260006204</t>
  </si>
  <si>
    <t>804260006211</t>
  </si>
  <si>
    <t>804260017835</t>
  </si>
  <si>
    <t>804260006228</t>
  </si>
  <si>
    <t>804260006259</t>
  </si>
  <si>
    <t>804260006310</t>
  </si>
  <si>
    <t>804260006334</t>
  </si>
  <si>
    <t>804260006358</t>
  </si>
  <si>
    <t>804260006372</t>
  </si>
  <si>
    <t>804260006433</t>
  </si>
  <si>
    <t>804260006471</t>
  </si>
  <si>
    <t>804260006495</t>
  </si>
  <si>
    <t>804260006518</t>
  </si>
  <si>
    <t>804260006532</t>
  </si>
  <si>
    <t>804260006556</t>
  </si>
  <si>
    <t>804260006563</t>
  </si>
  <si>
    <t>804260006600</t>
  </si>
  <si>
    <t>804260006617</t>
  </si>
  <si>
    <t>804260006624</t>
  </si>
  <si>
    <t>804260006631</t>
  </si>
  <si>
    <t>804260006648</t>
  </si>
  <si>
    <t>804260006655</t>
  </si>
  <si>
    <t>804260006662</t>
  </si>
  <si>
    <t>804260006679</t>
  </si>
  <si>
    <t>804260006686</t>
  </si>
  <si>
    <t>804260006693</t>
  </si>
  <si>
    <t>804260006709</t>
  </si>
  <si>
    <t>804260006716</t>
  </si>
  <si>
    <t>804260006723</t>
  </si>
  <si>
    <t>804260006761</t>
  </si>
  <si>
    <t>804260006778</t>
  </si>
  <si>
    <t>804260006785</t>
  </si>
  <si>
    <t>804260006808</t>
  </si>
  <si>
    <t>804260006815</t>
  </si>
  <si>
    <t>804260006822</t>
  </si>
  <si>
    <t>804260006839</t>
  </si>
  <si>
    <t>804260006853</t>
  </si>
  <si>
    <t>804260006884</t>
  </si>
  <si>
    <t>804260006907</t>
  </si>
  <si>
    <t>804260006914</t>
  </si>
  <si>
    <t>804260006921</t>
  </si>
  <si>
    <t>804260006938</t>
  </si>
  <si>
    <t>804260006945</t>
  </si>
  <si>
    <t>804260042011</t>
  </si>
  <si>
    <t>804260006952</t>
  </si>
  <si>
    <t>804260006990</t>
  </si>
  <si>
    <t>804260007010</t>
  </si>
  <si>
    <t>804260007027</t>
  </si>
  <si>
    <t>804260007034</t>
  </si>
  <si>
    <t>804260007041</t>
  </si>
  <si>
    <t>804260007065</t>
  </si>
  <si>
    <t>804260007089</t>
  </si>
  <si>
    <t>804260007119</t>
  </si>
  <si>
    <t>804260007133</t>
  </si>
  <si>
    <t>804260007171</t>
  </si>
  <si>
    <t>804260007201</t>
  </si>
  <si>
    <t>804260007294</t>
  </si>
  <si>
    <t>804260007300</t>
  </si>
  <si>
    <t>804260007324</t>
  </si>
  <si>
    <t>804260007331</t>
  </si>
  <si>
    <t>804260007362</t>
  </si>
  <si>
    <t>804260095734</t>
  </si>
  <si>
    <t>804260007379</t>
  </si>
  <si>
    <t>804260007386</t>
  </si>
  <si>
    <t>804260007393</t>
  </si>
  <si>
    <t>804260022150</t>
  </si>
  <si>
    <t>804260007416</t>
  </si>
  <si>
    <t>804260029111</t>
  </si>
  <si>
    <t>804260022877</t>
  </si>
  <si>
    <t>804260007423</t>
  </si>
  <si>
    <t>804260007430</t>
  </si>
  <si>
    <t>804260007447</t>
  </si>
  <si>
    <t>804260040611</t>
  </si>
  <si>
    <t>804260007454</t>
  </si>
  <si>
    <t>804260007508</t>
  </si>
  <si>
    <t>804260007515</t>
  </si>
  <si>
    <t>804260069445</t>
  </si>
  <si>
    <t>804260017637</t>
  </si>
  <si>
    <t>804260007645</t>
  </si>
  <si>
    <t>804260007652</t>
  </si>
  <si>
    <t>804260007690</t>
  </si>
  <si>
    <t>804260007706</t>
  </si>
  <si>
    <t>804260007713</t>
  </si>
  <si>
    <t>804260007720</t>
  </si>
  <si>
    <t>804260007737</t>
  </si>
  <si>
    <t>804260007744</t>
  </si>
  <si>
    <t>804260007263</t>
  </si>
  <si>
    <t>804260024420</t>
  </si>
  <si>
    <t>804260024468</t>
  </si>
  <si>
    <t>804260007805</t>
  </si>
  <si>
    <t>804260007843</t>
  </si>
  <si>
    <t>804260007874</t>
  </si>
  <si>
    <t>804260068332</t>
  </si>
  <si>
    <t>804260007904</t>
  </si>
  <si>
    <t>804260007928</t>
  </si>
  <si>
    <t>804260007942</t>
  </si>
  <si>
    <t>804260007997</t>
  </si>
  <si>
    <t>804260069360</t>
  </si>
  <si>
    <t>804260008109</t>
  </si>
  <si>
    <t>804260008260</t>
  </si>
  <si>
    <t>804260008277</t>
  </si>
  <si>
    <t>804260008284</t>
  </si>
  <si>
    <t>804260009007</t>
  </si>
  <si>
    <t>804260009069</t>
  </si>
  <si>
    <t>804260009090</t>
  </si>
  <si>
    <t>804260009106</t>
  </si>
  <si>
    <t>804260009137</t>
  </si>
  <si>
    <t>804260009175</t>
  </si>
  <si>
    <t>804260020286</t>
  </si>
  <si>
    <t>804260009458</t>
  </si>
  <si>
    <t>804260009472</t>
  </si>
  <si>
    <t>804260009489</t>
  </si>
  <si>
    <t>804260009496</t>
  </si>
  <si>
    <t>804260009502</t>
  </si>
  <si>
    <t>804260009519</t>
  </si>
  <si>
    <t>804260009526</t>
  </si>
  <si>
    <t>804260009533</t>
  </si>
  <si>
    <t>804260009557</t>
  </si>
  <si>
    <t>804260009571</t>
  </si>
  <si>
    <t>804260009588</t>
  </si>
  <si>
    <t>804260009601</t>
  </si>
  <si>
    <t>804260009625</t>
  </si>
  <si>
    <t>804260009632</t>
  </si>
  <si>
    <t>804260009656</t>
  </si>
  <si>
    <t>804260009663</t>
  </si>
  <si>
    <t>804260009670</t>
  </si>
  <si>
    <t>804260009687</t>
  </si>
  <si>
    <t>804260096700</t>
  </si>
  <si>
    <t>804260096717</t>
  </si>
  <si>
    <t>804260009700</t>
  </si>
  <si>
    <t>804260009724</t>
  </si>
  <si>
    <t>804260009779</t>
  </si>
  <si>
    <t>804260009786</t>
  </si>
  <si>
    <t>804260009809</t>
  </si>
  <si>
    <t>804260009823</t>
  </si>
  <si>
    <t>804260096632</t>
  </si>
  <si>
    <t>804260096649</t>
  </si>
  <si>
    <t>804260009854</t>
  </si>
  <si>
    <t>804260009861</t>
  </si>
  <si>
    <t>804260009885</t>
  </si>
  <si>
    <t>804260009892</t>
  </si>
  <si>
    <t>804260009908</t>
  </si>
  <si>
    <t>804260009915</t>
  </si>
  <si>
    <t>804260096861</t>
  </si>
  <si>
    <t>804260009939</t>
  </si>
  <si>
    <t>804260009953</t>
  </si>
  <si>
    <t>804260009977</t>
  </si>
  <si>
    <t>804260009991</t>
  </si>
  <si>
    <t>804260096878</t>
  </si>
  <si>
    <t>804260010010</t>
  </si>
  <si>
    <t>804260010027</t>
  </si>
  <si>
    <t>804260010065</t>
  </si>
  <si>
    <t>804260010072</t>
  </si>
  <si>
    <t>804260010089</t>
  </si>
  <si>
    <t>804260048389</t>
  </si>
  <si>
    <t>804260070694</t>
  </si>
  <si>
    <t>804260068448</t>
  </si>
  <si>
    <t>804260068455</t>
  </si>
  <si>
    <t>804260068479</t>
  </si>
  <si>
    <t>804260068486</t>
  </si>
  <si>
    <t>804260068493</t>
  </si>
  <si>
    <t>804260068509</t>
  </si>
  <si>
    <t>804260068523</t>
  </si>
  <si>
    <t>804260068530</t>
  </si>
  <si>
    <t>804260068547</t>
  </si>
  <si>
    <t>804260068561</t>
  </si>
  <si>
    <t>804260092252</t>
  </si>
  <si>
    <t>804260099510</t>
  </si>
  <si>
    <t>804260095604</t>
  </si>
  <si>
    <t>804260096052</t>
  </si>
  <si>
    <t>804260095611</t>
  </si>
  <si>
    <t>804260095628</t>
  </si>
  <si>
    <t>804260096625</t>
  </si>
  <si>
    <t>804260097363</t>
  </si>
  <si>
    <t>804260097400</t>
  </si>
  <si>
    <t>804260010102</t>
  </si>
  <si>
    <t>804260017910</t>
  </si>
  <si>
    <t>804260050504</t>
  </si>
  <si>
    <t>804260071141</t>
  </si>
  <si>
    <t>804260010119</t>
  </si>
  <si>
    <t>804260010140</t>
  </si>
  <si>
    <t>804260010157</t>
  </si>
  <si>
    <t>804260010164</t>
  </si>
  <si>
    <t>804260010171</t>
  </si>
  <si>
    <t>804260010195</t>
  </si>
  <si>
    <t>804260010201</t>
  </si>
  <si>
    <t>804260022549</t>
  </si>
  <si>
    <t>804260022891</t>
  </si>
  <si>
    <t>804260028466</t>
  </si>
  <si>
    <t>804260028473</t>
  </si>
  <si>
    <t>804260010287</t>
  </si>
  <si>
    <t>804260010294</t>
  </si>
  <si>
    <t>804260028480</t>
  </si>
  <si>
    <t>804260092771</t>
  </si>
  <si>
    <t>804260094492</t>
  </si>
  <si>
    <t>804260096847</t>
  </si>
  <si>
    <t>804260010454</t>
  </si>
  <si>
    <t>804260010461</t>
  </si>
  <si>
    <t>804260022198</t>
  </si>
  <si>
    <t>804260022938</t>
  </si>
  <si>
    <t>804260010706</t>
  </si>
  <si>
    <t>804260029302</t>
  </si>
  <si>
    <t>804260017712</t>
  </si>
  <si>
    <t>804260018061</t>
  </si>
  <si>
    <t>804260018528</t>
  </si>
  <si>
    <t>804260043773</t>
  </si>
  <si>
    <t>804260011048</t>
  </si>
  <si>
    <t>804260011055</t>
  </si>
  <si>
    <t>804260011086</t>
  </si>
  <si>
    <t>804260011093</t>
  </si>
  <si>
    <t>804260011109</t>
  </si>
  <si>
    <t>804260048396</t>
  </si>
  <si>
    <t>804260048402</t>
  </si>
  <si>
    <t>804260048419</t>
  </si>
  <si>
    <t>804260011116</t>
  </si>
  <si>
    <t>804260069018</t>
  </si>
  <si>
    <t>804260048471</t>
  </si>
  <si>
    <t>804260092504</t>
  </si>
  <si>
    <t>804260090623</t>
  </si>
  <si>
    <t>804260095802</t>
  </si>
  <si>
    <t>804260095819</t>
  </si>
  <si>
    <t>804260095826</t>
  </si>
  <si>
    <t>804260095833</t>
  </si>
  <si>
    <t>804260095840</t>
  </si>
  <si>
    <t>804260095857</t>
  </si>
  <si>
    <t>804260099350</t>
  </si>
  <si>
    <t>804260099367</t>
  </si>
  <si>
    <t>804260099374</t>
  </si>
  <si>
    <t>804260011765</t>
  </si>
  <si>
    <t>804260012007</t>
  </si>
  <si>
    <t>804260012021</t>
  </si>
  <si>
    <t>804260012052</t>
  </si>
  <si>
    <t>804260012076</t>
  </si>
  <si>
    <t>804260012083</t>
  </si>
  <si>
    <t>804260012090</t>
  </si>
  <si>
    <t>804260012106</t>
  </si>
  <si>
    <t>804260012144</t>
  </si>
  <si>
    <t>804260012151</t>
  </si>
  <si>
    <t>804260012175</t>
  </si>
  <si>
    <t>804260012205</t>
  </si>
  <si>
    <t>804260012229</t>
  </si>
  <si>
    <t>804260012236</t>
  </si>
  <si>
    <t>804260099978</t>
  </si>
  <si>
    <t>804260099985</t>
  </si>
  <si>
    <t>804260099992</t>
  </si>
  <si>
    <t>804260100001</t>
  </si>
  <si>
    <t>804260100018</t>
  </si>
  <si>
    <t>804260100025</t>
  </si>
  <si>
    <t>804260100032</t>
  </si>
  <si>
    <t>804260100049</t>
  </si>
  <si>
    <t>804260100056</t>
  </si>
  <si>
    <t>804260100063</t>
  </si>
  <si>
    <t>804260100070</t>
  </si>
  <si>
    <t>804260100087</t>
  </si>
  <si>
    <t>804260100094</t>
  </si>
  <si>
    <t>804260100100</t>
  </si>
  <si>
    <t>804260100117</t>
  </si>
  <si>
    <t>804260100124</t>
  </si>
  <si>
    <t>804260100131</t>
  </si>
  <si>
    <t>804260100148</t>
  </si>
  <si>
    <t>804260100155</t>
  </si>
  <si>
    <t>804260100162</t>
  </si>
  <si>
    <t>804260100179</t>
  </si>
  <si>
    <t>804260100186</t>
  </si>
  <si>
    <t>804260100193</t>
  </si>
  <si>
    <t>804260100209</t>
  </si>
  <si>
    <t>804260100216</t>
  </si>
  <si>
    <t>804260100223</t>
  </si>
  <si>
    <t>804260100230</t>
  </si>
  <si>
    <t>804260100247</t>
  </si>
  <si>
    <t>804260100254</t>
  </si>
  <si>
    <t>804260100261</t>
  </si>
  <si>
    <t>804260100278</t>
  </si>
  <si>
    <t>804260100285</t>
  </si>
  <si>
    <t>804260100292</t>
  </si>
  <si>
    <t>804260100308</t>
  </si>
  <si>
    <t>804260100315</t>
  </si>
  <si>
    <t>804260100322</t>
  </si>
  <si>
    <t>804260100339</t>
  </si>
  <si>
    <t>804260100346</t>
  </si>
  <si>
    <t>804260100353</t>
  </si>
  <si>
    <t>804260100360</t>
  </si>
  <si>
    <t>804260100377</t>
  </si>
  <si>
    <t>804260100384</t>
  </si>
  <si>
    <t>804260100391</t>
  </si>
  <si>
    <t>804260100407</t>
  </si>
  <si>
    <t>804260100414</t>
  </si>
  <si>
    <t>804260100421</t>
  </si>
  <si>
    <t>804260100438</t>
  </si>
  <si>
    <t>804260100445</t>
  </si>
  <si>
    <t>804260100452</t>
  </si>
  <si>
    <t>804260100469</t>
  </si>
  <si>
    <t>804260100476</t>
  </si>
  <si>
    <t>804260100483</t>
  </si>
  <si>
    <t>804260100490</t>
  </si>
  <si>
    <t>804260100506</t>
  </si>
  <si>
    <t>804260100513</t>
  </si>
  <si>
    <t>804260100520</t>
  </si>
  <si>
    <t>804260012915</t>
  </si>
  <si>
    <t>804260012946</t>
  </si>
  <si>
    <t>804260012960</t>
  </si>
  <si>
    <t>804260012984</t>
  </si>
  <si>
    <t>804260012991</t>
  </si>
  <si>
    <t>804260013004</t>
  </si>
  <si>
    <t>804260027056</t>
  </si>
  <si>
    <t>804260013035</t>
  </si>
  <si>
    <t>804260013042</t>
  </si>
  <si>
    <t>804260013059</t>
  </si>
  <si>
    <t>804260013066</t>
  </si>
  <si>
    <t>804260026950</t>
  </si>
  <si>
    <t>804260013073</t>
  </si>
  <si>
    <t>804260013080</t>
  </si>
  <si>
    <t>804260013097</t>
  </si>
  <si>
    <t>804260013110</t>
  </si>
  <si>
    <t>804260013134</t>
  </si>
  <si>
    <t>804260013141</t>
  </si>
  <si>
    <t>804260013158</t>
  </si>
  <si>
    <t>804260013165</t>
  </si>
  <si>
    <t>804260013172</t>
  </si>
  <si>
    <t>804260013189</t>
  </si>
  <si>
    <t>804260048853</t>
  </si>
  <si>
    <t>804260013196</t>
  </si>
  <si>
    <t>804260013202</t>
  </si>
  <si>
    <t>804260013219</t>
  </si>
  <si>
    <t>804260013233</t>
  </si>
  <si>
    <t>804260022785</t>
  </si>
  <si>
    <t>804260022242</t>
  </si>
  <si>
    <t>804260069346</t>
  </si>
  <si>
    <t>804260013240</t>
  </si>
  <si>
    <t>804260013257</t>
  </si>
  <si>
    <t>804260043223</t>
  </si>
  <si>
    <t>804260033309</t>
  </si>
  <si>
    <t>804260013264</t>
  </si>
  <si>
    <t>804260013288</t>
  </si>
  <si>
    <t>804260013295</t>
  </si>
  <si>
    <t>804260013301</t>
  </si>
  <si>
    <t>804260013332</t>
  </si>
  <si>
    <t>804260013349</t>
  </si>
  <si>
    <t>804260013363</t>
  </si>
  <si>
    <t>804260046873</t>
  </si>
  <si>
    <t>804260013387</t>
  </si>
  <si>
    <t>804260013400</t>
  </si>
  <si>
    <t>804260013417</t>
  </si>
  <si>
    <t>804260013431</t>
  </si>
  <si>
    <t>804260013448</t>
  </si>
  <si>
    <t>804260013455</t>
  </si>
  <si>
    <t>804260013462</t>
  </si>
  <si>
    <t>804260029432</t>
  </si>
  <si>
    <t>804260013479</t>
  </si>
  <si>
    <t>804260013486</t>
  </si>
  <si>
    <t>804260013493</t>
  </si>
  <si>
    <t>804260013509</t>
  </si>
  <si>
    <t>804260013516</t>
  </si>
  <si>
    <t>804260013523</t>
  </si>
  <si>
    <t>804260013530</t>
  </si>
  <si>
    <t>804260013547</t>
  </si>
  <si>
    <t>804260013554</t>
  </si>
  <si>
    <t>804260013561</t>
  </si>
  <si>
    <t>804260013578</t>
  </si>
  <si>
    <t>804260013585</t>
  </si>
  <si>
    <t>804260013608</t>
  </si>
  <si>
    <t>804260013615</t>
  </si>
  <si>
    <t>804260013622</t>
  </si>
  <si>
    <t>804260013639</t>
  </si>
  <si>
    <t>804260013646</t>
  </si>
  <si>
    <t>804260013653</t>
  </si>
  <si>
    <t>804260013660</t>
  </si>
  <si>
    <t>804260013677</t>
  </si>
  <si>
    <t>804260013684</t>
  </si>
  <si>
    <t>804260013691</t>
  </si>
  <si>
    <t>804260022419</t>
  </si>
  <si>
    <t>804260045883</t>
  </si>
  <si>
    <t>804260013738</t>
  </si>
  <si>
    <t>804260013745</t>
  </si>
  <si>
    <t>804260013776</t>
  </si>
  <si>
    <t>804260049959</t>
  </si>
  <si>
    <t>804260013820</t>
  </si>
  <si>
    <t>804260013851</t>
  </si>
  <si>
    <t>804260013868</t>
  </si>
  <si>
    <t>804260029463</t>
  </si>
  <si>
    <t>804260035372</t>
  </si>
  <si>
    <t>804260039318</t>
  </si>
  <si>
    <t>804260068240</t>
  </si>
  <si>
    <t>804260070632</t>
  </si>
  <si>
    <t>804260068592</t>
  </si>
  <si>
    <t>804260046057</t>
  </si>
  <si>
    <t>804260022235</t>
  </si>
  <si>
    <t>804260026936</t>
  </si>
  <si>
    <t>804260022983</t>
  </si>
  <si>
    <t>804260047221</t>
  </si>
  <si>
    <t>804260015107</t>
  </si>
  <si>
    <t>804260069506</t>
  </si>
  <si>
    <t>804260015114</t>
  </si>
  <si>
    <t>804260015121</t>
  </si>
  <si>
    <t>804260015138</t>
  </si>
  <si>
    <t>804260015145</t>
  </si>
  <si>
    <t>804260068943</t>
  </si>
  <si>
    <t>804260099008</t>
  </si>
  <si>
    <t>804260099053</t>
  </si>
  <si>
    <t>804260099060</t>
  </si>
  <si>
    <t>804260099077</t>
  </si>
  <si>
    <t>804260099084</t>
  </si>
  <si>
    <t>804260099091</t>
  </si>
  <si>
    <t>804260099107</t>
  </si>
  <si>
    <t>804260099114</t>
  </si>
  <si>
    <t>804260015152</t>
  </si>
  <si>
    <t>804260015190</t>
  </si>
  <si>
    <t>804260029494</t>
  </si>
  <si>
    <t>804260029500</t>
  </si>
  <si>
    <t>804260029517</t>
  </si>
  <si>
    <t>804260029524</t>
  </si>
  <si>
    <t>804260029531</t>
  </si>
  <si>
    <t>804260015206</t>
  </si>
  <si>
    <t>804260029548</t>
  </si>
  <si>
    <t>804260029555</t>
  </si>
  <si>
    <t>804260029562</t>
  </si>
  <si>
    <t>804260029579</t>
  </si>
  <si>
    <t>804260029586</t>
  </si>
  <si>
    <t>804260046033</t>
  </si>
  <si>
    <t>804260029609</t>
  </si>
  <si>
    <t>804260029616</t>
  </si>
  <si>
    <t>804260029623</t>
  </si>
  <si>
    <t>804260029630</t>
  </si>
  <si>
    <t>804260029647</t>
  </si>
  <si>
    <t>804260029654</t>
  </si>
  <si>
    <t>804260015213</t>
  </si>
  <si>
    <t>804260029661</t>
  </si>
  <si>
    <t>804260029678</t>
  </si>
  <si>
    <t>804260029685</t>
  </si>
  <si>
    <t>804260029692</t>
  </si>
  <si>
    <t>804260029708</t>
  </si>
  <si>
    <t>804260029715</t>
  </si>
  <si>
    <t>804260029722</t>
  </si>
  <si>
    <t>804260029739</t>
  </si>
  <si>
    <t>804260046927</t>
  </si>
  <si>
    <t>804260046255</t>
  </si>
  <si>
    <t>804260029746</t>
  </si>
  <si>
    <t>804260029753</t>
  </si>
  <si>
    <t>804260046262</t>
  </si>
  <si>
    <t>804260046279</t>
  </si>
  <si>
    <t>804260048891</t>
  </si>
  <si>
    <t>804260015220</t>
  </si>
  <si>
    <t>804260016784</t>
  </si>
  <si>
    <t>804260035891</t>
  </si>
  <si>
    <t>804260016722</t>
  </si>
  <si>
    <t>804260035839</t>
  </si>
  <si>
    <t>804260035723</t>
  </si>
  <si>
    <t>804260068950</t>
  </si>
  <si>
    <t>804260070496</t>
  </si>
  <si>
    <t>804260015244</t>
  </si>
  <si>
    <t>804260035730</t>
  </si>
  <si>
    <t>804260035747</t>
  </si>
  <si>
    <t>804260015268</t>
  </si>
  <si>
    <t>804260015312</t>
  </si>
  <si>
    <t>804260015329</t>
  </si>
  <si>
    <t>804260015336</t>
  </si>
  <si>
    <t>804260044336</t>
  </si>
  <si>
    <t>804260015343</t>
  </si>
  <si>
    <t>804260048907</t>
  </si>
  <si>
    <t>804260015350</t>
  </si>
  <si>
    <t>804260093037</t>
  </si>
  <si>
    <t>804260095703</t>
  </si>
  <si>
    <t>804260095512</t>
  </si>
  <si>
    <t>804260093044</t>
  </si>
  <si>
    <t>804260095529</t>
  </si>
  <si>
    <t>804260015435</t>
  </si>
  <si>
    <t>804260015442</t>
  </si>
  <si>
    <t>804260019204</t>
  </si>
  <si>
    <t>804260015503</t>
  </si>
  <si>
    <t>804260015602</t>
  </si>
  <si>
    <t>804260015671</t>
  </si>
  <si>
    <t>804260015718</t>
  </si>
  <si>
    <t>804260015732</t>
  </si>
  <si>
    <t>804260019266</t>
  </si>
  <si>
    <t>804260015800</t>
  </si>
  <si>
    <t>804260022204</t>
  </si>
  <si>
    <t>804260027742</t>
  </si>
  <si>
    <t>804260068967</t>
  </si>
  <si>
    <t>804260035983</t>
  </si>
  <si>
    <t>804260071349</t>
  </si>
  <si>
    <t>804260090524</t>
  </si>
  <si>
    <t>804260035785</t>
  </si>
  <si>
    <t>804260095646</t>
  </si>
  <si>
    <t>804260096076</t>
  </si>
  <si>
    <t>804260035792</t>
  </si>
  <si>
    <t>804260015817</t>
  </si>
  <si>
    <t>804260015855</t>
  </si>
  <si>
    <t>804260015862</t>
  </si>
  <si>
    <t>804260015879</t>
  </si>
  <si>
    <t>804260015886</t>
  </si>
  <si>
    <t>804260015893</t>
  </si>
  <si>
    <t>804260015909</t>
  </si>
  <si>
    <t>804260096045</t>
  </si>
  <si>
    <t>804260042271</t>
  </si>
  <si>
    <t>804260022044</t>
  </si>
  <si>
    <t>804260022037</t>
  </si>
  <si>
    <t>804260017569</t>
  </si>
  <si>
    <t>804260029906</t>
  </si>
  <si>
    <t>804260027988</t>
  </si>
  <si>
    <t>804260049935</t>
  </si>
  <si>
    <t>804260099961</t>
  </si>
  <si>
    <t>804260096915</t>
  </si>
  <si>
    <t>804260096922</t>
  </si>
  <si>
    <t>804260096939</t>
  </si>
  <si>
    <t>804260097004</t>
  </si>
  <si>
    <t>804260096946</t>
  </si>
  <si>
    <t>804260096953</t>
  </si>
  <si>
    <t>804260096960</t>
  </si>
  <si>
    <t>804260096977</t>
  </si>
  <si>
    <t>804260096984</t>
  </si>
  <si>
    <t>804260096991</t>
  </si>
  <si>
    <t>804260098704</t>
  </si>
  <si>
    <t>804260095673</t>
  </si>
  <si>
    <t>804260095680</t>
  </si>
  <si>
    <t>804260095918</t>
  </si>
  <si>
    <t>804260095925</t>
  </si>
  <si>
    <t>804260095727</t>
  </si>
  <si>
    <t>804260095956</t>
  </si>
  <si>
    <t>804260095963</t>
  </si>
  <si>
    <t>804260097417</t>
  </si>
  <si>
    <t>804260097424</t>
  </si>
  <si>
    <t>804260098711</t>
  </si>
  <si>
    <t>804260099237</t>
  </si>
  <si>
    <t>804260097585</t>
  </si>
  <si>
    <t>804260097592</t>
  </si>
  <si>
    <t>804260097608</t>
  </si>
  <si>
    <t>804260097615</t>
  </si>
  <si>
    <t>804260097622</t>
  </si>
  <si>
    <t>804260097639</t>
  </si>
  <si>
    <t>804260098506</t>
  </si>
  <si>
    <t>804260098513</t>
  </si>
  <si>
    <t>804260072551</t>
  </si>
  <si>
    <t>804260090005</t>
  </si>
  <si>
    <t>804260090036</t>
  </si>
  <si>
    <t>804260090043</t>
  </si>
  <si>
    <t>804260093129</t>
  </si>
  <si>
    <t>804260093136</t>
  </si>
  <si>
    <t>804260093143</t>
  </si>
  <si>
    <t>804260093150</t>
  </si>
  <si>
    <t>804260097523</t>
  </si>
  <si>
    <t>804260097530</t>
  </si>
  <si>
    <t>804260097561</t>
  </si>
  <si>
    <t>804260097578</t>
  </si>
  <si>
    <t>804260098292</t>
  </si>
  <si>
    <t>804260098308</t>
  </si>
  <si>
    <t>804260098339</t>
  </si>
  <si>
    <t>804260098346</t>
  </si>
  <si>
    <t>804260098674</t>
  </si>
  <si>
    <t>804260098681</t>
  </si>
  <si>
    <t>804260098698</t>
  </si>
  <si>
    <t>804260098377</t>
  </si>
  <si>
    <t>804260098384</t>
  </si>
  <si>
    <t>804260098391</t>
  </si>
  <si>
    <t>804260098407</t>
  </si>
  <si>
    <t>804260098414</t>
  </si>
  <si>
    <t>804260098575</t>
  </si>
  <si>
    <t>804260098582</t>
  </si>
  <si>
    <t>804260097714</t>
  </si>
  <si>
    <t>804260097721</t>
  </si>
  <si>
    <t>804260097738</t>
  </si>
  <si>
    <t>804260097745</t>
  </si>
  <si>
    <t>804260097752</t>
  </si>
  <si>
    <t>804260097769</t>
  </si>
  <si>
    <t>804260098124</t>
  </si>
  <si>
    <t>804260098131</t>
  </si>
  <si>
    <t>804260098148</t>
  </si>
  <si>
    <t>804260098155</t>
  </si>
  <si>
    <t>804260098162</t>
  </si>
  <si>
    <t>804260098179</t>
  </si>
  <si>
    <t>804260098186</t>
  </si>
  <si>
    <t>804260098193</t>
  </si>
  <si>
    <t>804260098209</t>
  </si>
  <si>
    <t>804260098216</t>
  </si>
  <si>
    <t>804260098230</t>
  </si>
  <si>
    <t>804260098247</t>
  </si>
  <si>
    <t>804260098261</t>
  </si>
  <si>
    <t>804260098278</t>
  </si>
  <si>
    <t>804260098865</t>
  </si>
  <si>
    <t>804260098872</t>
  </si>
  <si>
    <t>804260098889</t>
  </si>
  <si>
    <t>804260098896</t>
  </si>
  <si>
    <t>804260098902</t>
  </si>
  <si>
    <t>804260098919</t>
  </si>
  <si>
    <t>804260098957</t>
  </si>
  <si>
    <t>804260098964</t>
  </si>
  <si>
    <t>804260098971</t>
  </si>
  <si>
    <t>804260098988</t>
  </si>
  <si>
    <t>804260098995</t>
  </si>
  <si>
    <t>804260099046</t>
  </si>
  <si>
    <t>804260019822</t>
  </si>
  <si>
    <t>804260024758</t>
  </si>
  <si>
    <t>804260021405</t>
  </si>
  <si>
    <t>804260024772</t>
  </si>
  <si>
    <t>804260020620</t>
  </si>
  <si>
    <t>804260024789</t>
  </si>
  <si>
    <t>804260020316</t>
  </si>
  <si>
    <t>804260024796</t>
  </si>
  <si>
    <t>804260020118</t>
  </si>
  <si>
    <t>804260021443</t>
  </si>
  <si>
    <t>804260019853</t>
  </si>
  <si>
    <t>804260024819</t>
  </si>
  <si>
    <t>804260021634</t>
  </si>
  <si>
    <t>804260019891</t>
  </si>
  <si>
    <t>804260021849</t>
  </si>
  <si>
    <t>804260019907</t>
  </si>
  <si>
    <t>804260021870</t>
  </si>
  <si>
    <t>804260021917</t>
  </si>
  <si>
    <t>804260021924</t>
  </si>
  <si>
    <t>804260029968</t>
  </si>
  <si>
    <t>804260030001</t>
  </si>
  <si>
    <t>804260030032</t>
  </si>
  <si>
    <t>804260030063</t>
  </si>
  <si>
    <t>804260030308</t>
  </si>
  <si>
    <t>804260030339</t>
  </si>
  <si>
    <t>804260030360</t>
  </si>
  <si>
    <t>804260030391</t>
  </si>
  <si>
    <t>804260030407</t>
  </si>
  <si>
    <t>804260030414</t>
  </si>
  <si>
    <t>804260033408</t>
  </si>
  <si>
    <t>804260030438</t>
  </si>
  <si>
    <t>804260030476</t>
  </si>
  <si>
    <t>804260030490</t>
  </si>
  <si>
    <t>804260028169</t>
  </si>
  <si>
    <t>804260030568</t>
  </si>
  <si>
    <t>804260030575</t>
  </si>
  <si>
    <t>804260030599</t>
  </si>
  <si>
    <t>804260030605</t>
  </si>
  <si>
    <t>804260030711</t>
  </si>
  <si>
    <t>804260030728</t>
  </si>
  <si>
    <t>804260030896</t>
  </si>
  <si>
    <t>804260030926</t>
  </si>
  <si>
    <t>804260030940</t>
  </si>
  <si>
    <t>804260030957</t>
  </si>
  <si>
    <t>804260030988</t>
  </si>
  <si>
    <t>804260031053</t>
  </si>
  <si>
    <t>804260031060</t>
  </si>
  <si>
    <t>804260031084</t>
  </si>
  <si>
    <t>804260031091</t>
  </si>
  <si>
    <t>804260031145</t>
  </si>
  <si>
    <t>804260031169</t>
  </si>
  <si>
    <t>804260031176</t>
  </si>
  <si>
    <t>804260031206</t>
  </si>
  <si>
    <t>804260031237</t>
  </si>
  <si>
    <t>804260031381</t>
  </si>
  <si>
    <t>804260031404</t>
  </si>
  <si>
    <t>804260031602</t>
  </si>
  <si>
    <t>804260031619</t>
  </si>
  <si>
    <t>804260031664</t>
  </si>
  <si>
    <t>804260031671</t>
  </si>
  <si>
    <t>804260024710</t>
  </si>
  <si>
    <t>804260028855</t>
  </si>
  <si>
    <t>804260028886</t>
  </si>
  <si>
    <t>804260025526</t>
  </si>
  <si>
    <t>804260028909</t>
  </si>
  <si>
    <t>804260025588</t>
  </si>
  <si>
    <t>804260024406</t>
  </si>
  <si>
    <t>804260025601</t>
  </si>
  <si>
    <t>804260028923</t>
  </si>
  <si>
    <t>804260025649</t>
  </si>
  <si>
    <t>804260032203</t>
  </si>
  <si>
    <t>804260032210</t>
  </si>
  <si>
    <t>804260025670</t>
  </si>
  <si>
    <t>804260032722</t>
  </si>
  <si>
    <t>804260028190</t>
  </si>
  <si>
    <t>804260032869</t>
  </si>
  <si>
    <t>804260032876</t>
  </si>
  <si>
    <t>804260032890</t>
  </si>
  <si>
    <t>804260032906</t>
  </si>
  <si>
    <t>804260032944</t>
  </si>
  <si>
    <t>804260023669</t>
  </si>
  <si>
    <t>804260023676</t>
  </si>
  <si>
    <t>804260023867</t>
  </si>
  <si>
    <t>804260023874</t>
  </si>
  <si>
    <t>804260040383</t>
  </si>
  <si>
    <t>804260040406</t>
  </si>
  <si>
    <t>804260040079</t>
  </si>
  <si>
    <t>804260040086</t>
  </si>
  <si>
    <t>804260039851</t>
  </si>
  <si>
    <t>804260039868</t>
  </si>
  <si>
    <t>804260043780</t>
  </si>
  <si>
    <t>804260043834</t>
  </si>
  <si>
    <t>804260069216</t>
  </si>
  <si>
    <t>804260069155</t>
  </si>
  <si>
    <t>804260069162</t>
  </si>
  <si>
    <t>804260069865</t>
  </si>
  <si>
    <t>804260069612</t>
  </si>
  <si>
    <t>804260047610</t>
  </si>
  <si>
    <t>804260047627</t>
  </si>
  <si>
    <t>804260049805</t>
  </si>
  <si>
    <t>804260049812</t>
  </si>
  <si>
    <t>804260069308</t>
  </si>
  <si>
    <t>804260069704</t>
  </si>
  <si>
    <t>804260069629</t>
  </si>
  <si>
    <t>804260070557</t>
  </si>
  <si>
    <t>804260094386</t>
  </si>
  <si>
    <t>804260094393</t>
  </si>
  <si>
    <t>804260099398</t>
  </si>
  <si>
    <t>804260099404</t>
  </si>
  <si>
    <t>804260099190</t>
  </si>
  <si>
    <t>804260099206</t>
  </si>
  <si>
    <t>804260099244</t>
  </si>
  <si>
    <t>804260098483</t>
  </si>
  <si>
    <t>804260098490</t>
  </si>
  <si>
    <t>804260098469</t>
  </si>
  <si>
    <t>804260098476</t>
  </si>
  <si>
    <t>804260097394</t>
  </si>
  <si>
    <t>804260097264</t>
  </si>
  <si>
    <t>804260097271</t>
  </si>
  <si>
    <t>804260094140</t>
  </si>
  <si>
    <t>804260094157</t>
  </si>
  <si>
    <t>804260093174</t>
  </si>
  <si>
    <t>804260094164</t>
  </si>
  <si>
    <t>804260094171</t>
  </si>
  <si>
    <t>804260093181</t>
  </si>
  <si>
    <t>804260099411</t>
  </si>
  <si>
    <t>804260099428</t>
  </si>
  <si>
    <t>804260090463</t>
  </si>
  <si>
    <t>804260090470</t>
  </si>
  <si>
    <t>804260090340</t>
  </si>
  <si>
    <t>804260090364</t>
  </si>
  <si>
    <t>804260090371</t>
  </si>
  <si>
    <t>804260097387</t>
  </si>
  <si>
    <t>804260092528</t>
  </si>
  <si>
    <t>804260092535</t>
  </si>
  <si>
    <t>804260092542</t>
  </si>
  <si>
    <t>804260092559</t>
  </si>
  <si>
    <t>804260092580</t>
  </si>
  <si>
    <t>804260092597</t>
  </si>
  <si>
    <t>804260095796</t>
  </si>
  <si>
    <t>804260096274</t>
  </si>
  <si>
    <t>804260096281</t>
  </si>
  <si>
    <t>804260097431</t>
  </si>
  <si>
    <t>804260096311</t>
  </si>
  <si>
    <t>804260096328</t>
  </si>
  <si>
    <t>804260097448</t>
  </si>
  <si>
    <t>804260096342</t>
  </si>
  <si>
    <t>804260096618</t>
  </si>
  <si>
    <t>804260097455</t>
  </si>
  <si>
    <t>804260096373</t>
  </si>
  <si>
    <t>804260096380</t>
  </si>
  <si>
    <t>804206097462</t>
  </si>
  <si>
    <t>804260096410</t>
  </si>
  <si>
    <t>804260096427</t>
  </si>
  <si>
    <t>804260097479</t>
  </si>
  <si>
    <t>804260096458</t>
  </si>
  <si>
    <t>804260096465</t>
  </si>
  <si>
    <t>804260097486</t>
  </si>
  <si>
    <t>804260096496</t>
  </si>
  <si>
    <t>804260096502</t>
  </si>
  <si>
    <t>804260097493</t>
  </si>
  <si>
    <t>804260096533</t>
  </si>
  <si>
    <t>804260096540</t>
  </si>
  <si>
    <t>804260097509</t>
  </si>
  <si>
    <t>804260096571</t>
  </si>
  <si>
    <t>804260096588</t>
  </si>
  <si>
    <t>804260097516</t>
  </si>
  <si>
    <t>804260097011</t>
  </si>
  <si>
    <t>804260097028</t>
  </si>
  <si>
    <t>804260097035</t>
  </si>
  <si>
    <t>804260097042</t>
  </si>
  <si>
    <t>804260097059</t>
  </si>
  <si>
    <t>804260097066</t>
  </si>
  <si>
    <t>MAP Price eff 04/01/2018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</si>
</sst>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3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u/>
      <sz val="10"/>
      <color indexed="12"/>
      <name val="Arial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/>
      <sz val="12"/>
      <color theme="11"/>
      <name val="Calibri"/>
      <family val="2"/>
    </font>
    <font>
      <sz val="24"/>
      <name val="Arial Black"/>
      <family val="2"/>
    </font>
    <font>
      <b/>
      <i/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10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11"/>
      <color rgb="FF9C0006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5"/>
      <name val="Cambria"/>
      <family val="1"/>
      <scheme val="major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69">
    <xf numFmtId="0" fontId="0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8" borderId="5" applyNumberFormat="0" applyAlignment="0" applyProtection="0"/>
    <xf numFmtId="0" fontId="12" fillId="21" borderId="6" applyNumberFormat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5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7" fillId="8" borderId="5" applyNumberFormat="0" applyAlignment="0" applyProtection="0"/>
    <xf numFmtId="0" fontId="18" fillId="0" borderId="10" applyNumberFormat="0" applyFill="0" applyAlignment="0" applyProtection="0"/>
    <xf numFmtId="0" fontId="19" fillId="22" borderId="0" applyNumberFormat="0" applyBorder="0" applyAlignment="0" applyProtection="0"/>
    <xf numFmtId="0" fontId="7" fillId="23" borderId="11" applyNumberFormat="0" applyFont="0" applyAlignment="0" applyProtection="0"/>
    <xf numFmtId="0" fontId="20" fillId="8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28" borderId="0" applyNumberFormat="0" applyBorder="0" applyAlignment="0" applyProtection="0"/>
  </cellStyleXfs>
  <cellXfs count="133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18" xfId="0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9" fontId="2" fillId="25" borderId="1" xfId="0" applyNumberFormat="1" applyFont="1" applyFill="1" applyBorder="1" applyAlignment="1">
      <alignment horizontal="center"/>
    </xf>
    <xf numFmtId="0" fontId="2" fillId="25" borderId="1" xfId="0" applyFont="1" applyFill="1" applyBorder="1"/>
    <xf numFmtId="164" fontId="2" fillId="25" borderId="1" xfId="153" applyNumberFormat="1" applyFont="1" applyFill="1" applyBorder="1" applyAlignment="1">
      <alignment horizontal="center"/>
    </xf>
    <xf numFmtId="49" fontId="2" fillId="25" borderId="1" xfId="153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153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0" fontId="2" fillId="24" borderId="1" xfId="0" applyFont="1" applyFill="1" applyBorder="1" applyAlignment="1">
      <alignment horizontal="center"/>
    </xf>
    <xf numFmtId="0" fontId="3" fillId="24" borderId="1" xfId="0" applyFont="1" applyFill="1" applyBorder="1" applyAlignment="1">
      <alignment horizontal="center"/>
    </xf>
    <xf numFmtId="0" fontId="2" fillId="24" borderId="2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24" borderId="1" xfId="0" applyFont="1" applyFill="1" applyBorder="1"/>
    <xf numFmtId="1" fontId="2" fillId="24" borderId="1" xfId="0" applyNumberFormat="1" applyFont="1" applyFill="1" applyBorder="1"/>
    <xf numFmtId="0" fontId="0" fillId="0" borderId="0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24" borderId="1" xfId="0" applyNumberFormat="1" applyFont="1" applyFill="1" applyBorder="1" applyAlignment="1">
      <alignment horizontal="center"/>
    </xf>
    <xf numFmtId="0" fontId="0" fillId="0" borderId="0" xfId="0" applyNumberFormat="1" applyBorder="1"/>
    <xf numFmtId="0" fontId="0" fillId="0" borderId="0" xfId="0" applyNumberFormat="1"/>
    <xf numFmtId="164" fontId="2" fillId="24" borderId="30" xfId="153" applyNumberFormat="1" applyFont="1" applyFill="1" applyBorder="1" applyAlignment="1">
      <alignment horizontal="center"/>
    </xf>
    <xf numFmtId="44" fontId="2" fillId="24" borderId="30" xfId="153" applyFont="1" applyFill="1" applyBorder="1"/>
    <xf numFmtId="0" fontId="3" fillId="24" borderId="30" xfId="0" applyFont="1" applyFill="1" applyBorder="1" applyAlignment="1">
      <alignment horizontal="center"/>
    </xf>
    <xf numFmtId="0" fontId="3" fillId="24" borderId="30" xfId="0" applyNumberFormat="1" applyFont="1" applyFill="1" applyBorder="1" applyAlignment="1">
      <alignment horizontal="center"/>
    </xf>
    <xf numFmtId="0" fontId="2" fillId="24" borderId="30" xfId="0" applyFont="1" applyFill="1" applyBorder="1"/>
    <xf numFmtId="0" fontId="2" fillId="24" borderId="31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" xfId="0" applyFont="1" applyBorder="1"/>
    <xf numFmtId="0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26" borderId="0" xfId="0" applyFont="1" applyFill="1" applyBorder="1" applyAlignment="1"/>
    <xf numFmtId="0" fontId="2" fillId="26" borderId="0" xfId="0" applyFont="1" applyFill="1" applyBorder="1" applyAlignment="1"/>
    <xf numFmtId="0" fontId="2" fillId="26" borderId="24" xfId="0" applyFont="1" applyFill="1" applyBorder="1" applyAlignment="1"/>
    <xf numFmtId="0" fontId="0" fillId="26" borderId="24" xfId="0" applyFont="1" applyFill="1" applyBorder="1" applyAlignment="1"/>
    <xf numFmtId="0" fontId="2" fillId="26" borderId="17" xfId="0" applyFont="1" applyFill="1" applyBorder="1" applyAlignment="1"/>
    <xf numFmtId="0" fontId="2" fillId="26" borderId="3" xfId="0" applyFont="1" applyFill="1" applyBorder="1" applyAlignment="1"/>
    <xf numFmtId="0" fontId="0" fillId="26" borderId="3" xfId="0" applyFont="1" applyFill="1" applyBorder="1" applyAlignment="1"/>
    <xf numFmtId="0" fontId="2" fillId="26" borderId="4" xfId="0" applyFont="1" applyFill="1" applyBorder="1" applyAlignment="1"/>
    <xf numFmtId="0" fontId="2" fillId="26" borderId="22" xfId="0" applyFont="1" applyFill="1" applyBorder="1" applyAlignment="1"/>
    <xf numFmtId="0" fontId="2" fillId="24" borderId="18" xfId="0" applyFont="1" applyFill="1" applyBorder="1" applyAlignment="1">
      <alignment horizontal="center"/>
    </xf>
    <xf numFmtId="0" fontId="3" fillId="24" borderId="18" xfId="0" applyFont="1" applyFill="1" applyBorder="1" applyAlignment="1">
      <alignment horizontal="center"/>
    </xf>
    <xf numFmtId="164" fontId="2" fillId="24" borderId="18" xfId="153" applyNumberFormat="1" applyFont="1" applyFill="1" applyBorder="1" applyAlignment="1">
      <alignment horizontal="center"/>
    </xf>
    <xf numFmtId="1" fontId="3" fillId="24" borderId="18" xfId="0" applyNumberFormat="1" applyFont="1" applyFill="1" applyBorder="1" applyAlignment="1">
      <alignment horizontal="center"/>
    </xf>
    <xf numFmtId="0" fontId="3" fillId="24" borderId="18" xfId="0" applyNumberFormat="1" applyFont="1" applyFill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3" fillId="24" borderId="17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2" borderId="2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64" fontId="2" fillId="2" borderId="1" xfId="153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" fontId="2" fillId="2" borderId="1" xfId="153" applyNumberFormat="1" applyFont="1" applyFill="1" applyBorder="1" applyAlignment="1">
      <alignment horizontal="center"/>
    </xf>
    <xf numFmtId="0" fontId="25" fillId="26" borderId="19" xfId="0" applyFont="1" applyFill="1" applyBorder="1" applyAlignment="1">
      <alignment vertical="center"/>
    </xf>
    <xf numFmtId="0" fontId="0" fillId="26" borderId="25" xfId="0" applyFont="1" applyFill="1" applyBorder="1" applyAlignment="1">
      <alignment vertical="center"/>
    </xf>
    <xf numFmtId="0" fontId="0" fillId="26" borderId="26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25" borderId="1" xfId="0" applyFont="1" applyFill="1" applyBorder="1"/>
    <xf numFmtId="0" fontId="0" fillId="25" borderId="1" xfId="0" applyFont="1" applyFill="1" applyBorder="1" applyAlignment="1">
      <alignment horizontal="center" vertical="center"/>
    </xf>
    <xf numFmtId="49" fontId="0" fillId="25" borderId="1" xfId="0" applyNumberFormat="1" applyFont="1" applyFill="1" applyBorder="1" applyAlignment="1">
      <alignment horizontal="center" vertical="center"/>
    </xf>
    <xf numFmtId="49" fontId="0" fillId="25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 vertical="center"/>
    </xf>
    <xf numFmtId="0" fontId="3" fillId="24" borderId="29" xfId="0" applyFont="1" applyFill="1" applyBorder="1" applyAlignment="1">
      <alignment horizontal="center"/>
    </xf>
    <xf numFmtId="0" fontId="3" fillId="24" borderId="32" xfId="0" applyFont="1" applyFill="1" applyBorder="1" applyAlignment="1">
      <alignment horizontal="center"/>
    </xf>
    <xf numFmtId="0" fontId="3" fillId="24" borderId="32" xfId="0" applyFont="1" applyFill="1" applyBorder="1" applyAlignment="1">
      <alignment horizontal="center"/>
    </xf>
    <xf numFmtId="0" fontId="29" fillId="27" borderId="0" xfId="0" applyFont="1" applyFill="1" applyBorder="1" applyAlignment="1">
      <alignment horizontal="center" vertical="center"/>
    </xf>
    <xf numFmtId="1" fontId="29" fillId="27" borderId="0" xfId="0" applyNumberFormat="1" applyFont="1" applyFill="1" applyBorder="1" applyAlignment="1">
      <alignment horizontal="left" vertical="center"/>
    </xf>
    <xf numFmtId="0" fontId="29" fillId="27" borderId="0" xfId="0" applyFont="1" applyFill="1" applyBorder="1" applyAlignment="1">
      <alignment horizontal="left" vertical="center"/>
    </xf>
    <xf numFmtId="164" fontId="31" fillId="27" borderId="0" xfId="153" applyNumberFormat="1" applyFont="1" applyFill="1" applyBorder="1" applyAlignment="1">
      <alignment horizontal="center"/>
    </xf>
    <xf numFmtId="1" fontId="30" fillId="27" borderId="0" xfId="0" applyNumberFormat="1" applyFont="1" applyFill="1" applyBorder="1" applyAlignment="1">
      <alignment horizontal="center" vertical="center"/>
    </xf>
    <xf numFmtId="0" fontId="30" fillId="27" borderId="0" xfId="0" applyFont="1" applyFill="1" applyBorder="1" applyAlignment="1">
      <alignment horizontal="center" vertical="center" wrapText="1"/>
    </xf>
    <xf numFmtId="0" fontId="30" fillId="27" borderId="0" xfId="0" applyFont="1" applyFill="1" applyBorder="1" applyAlignment="1">
      <alignment horizontal="center" vertical="center"/>
    </xf>
    <xf numFmtId="164" fontId="30" fillId="27" borderId="0" xfId="153" applyNumberFormat="1" applyFont="1" applyFill="1" applyBorder="1" applyAlignment="1">
      <alignment horizontal="center" vertical="top" wrapText="1"/>
    </xf>
    <xf numFmtId="0" fontId="30" fillId="27" borderId="0" xfId="0" applyFont="1" applyFill="1" applyBorder="1" applyAlignment="1">
      <alignment horizontal="center" wrapText="1"/>
    </xf>
    <xf numFmtId="164" fontId="32" fillId="27" borderId="0" xfId="153" applyNumberFormat="1" applyFont="1" applyFill="1" applyBorder="1" applyAlignment="1">
      <alignment horizontal="center"/>
    </xf>
    <xf numFmtId="0" fontId="32" fillId="27" borderId="0" xfId="0" applyFont="1" applyFill="1" applyBorder="1"/>
    <xf numFmtId="0" fontId="32" fillId="27" borderId="0" xfId="0" applyFont="1" applyFill="1" applyBorder="1" applyAlignment="1">
      <alignment horizontal="center" vertical="center"/>
    </xf>
    <xf numFmtId="164" fontId="33" fillId="27" borderId="0" xfId="153" applyNumberFormat="1" applyFont="1" applyFill="1" applyBorder="1" applyAlignment="1">
      <alignment horizontal="center" vertical="center"/>
    </xf>
    <xf numFmtId="0" fontId="33" fillId="27" borderId="0" xfId="0" applyFont="1" applyFill="1" applyBorder="1" applyAlignment="1">
      <alignment horizontal="center" vertical="center"/>
    </xf>
    <xf numFmtId="1" fontId="34" fillId="27" borderId="0" xfId="0" applyNumberFormat="1" applyFont="1" applyFill="1" applyBorder="1" applyAlignment="1">
      <alignment horizontal="left" vertical="center"/>
    </xf>
    <xf numFmtId="1" fontId="34" fillId="27" borderId="0" xfId="0" applyNumberFormat="1" applyFont="1" applyFill="1" applyBorder="1" applyAlignment="1">
      <alignment horizontal="center" vertical="center" wrapText="1"/>
    </xf>
    <xf numFmtId="1" fontId="33" fillId="27" borderId="0" xfId="0" applyNumberFormat="1" applyFont="1" applyFill="1" applyBorder="1"/>
    <xf numFmtId="0" fontId="2" fillId="0" borderId="2" xfId="0" applyFont="1" applyBorder="1" applyAlignment="1">
      <alignment horizontal="center"/>
    </xf>
    <xf numFmtId="0" fontId="3" fillId="24" borderId="27" xfId="0" applyFont="1" applyFill="1" applyBorder="1" applyAlignment="1">
      <alignment horizontal="center"/>
    </xf>
    <xf numFmtId="0" fontId="3" fillId="24" borderId="28" xfId="0" applyFont="1" applyFill="1" applyBorder="1" applyAlignment="1">
      <alignment horizontal="center"/>
    </xf>
    <xf numFmtId="0" fontId="3" fillId="24" borderId="29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32" fillId="27" borderId="0" xfId="0" applyFont="1" applyFill="1" applyBorder="1" applyAlignment="1">
      <alignment horizontal="center"/>
    </xf>
    <xf numFmtId="164" fontId="33" fillId="27" borderId="0" xfId="153" applyNumberFormat="1" applyFont="1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center"/>
    </xf>
    <xf numFmtId="164" fontId="36" fillId="27" borderId="0" xfId="153" applyNumberFormat="1" applyFont="1" applyFill="1" applyBorder="1" applyAlignment="1" applyProtection="1">
      <alignment horizontal="center" vertical="center"/>
      <protection hidden="1"/>
    </xf>
    <xf numFmtId="0" fontId="33" fillId="0" borderId="0" xfId="0" applyNumberFormat="1" applyFont="1" applyFill="1" applyAlignment="1">
      <alignment horizontal="left"/>
    </xf>
    <xf numFmtId="49" fontId="33" fillId="0" borderId="0" xfId="568" applyNumberFormat="1" applyFont="1" applyFill="1" applyBorder="1" applyAlignment="1">
      <alignment horizontal="center"/>
    </xf>
    <xf numFmtId="0" fontId="33" fillId="0" borderId="0" xfId="568" applyNumberFormat="1" applyFont="1" applyFill="1" applyAlignment="1">
      <alignment horizontal="left"/>
    </xf>
    <xf numFmtId="49" fontId="33" fillId="0" borderId="0" xfId="0" applyNumberFormat="1" applyFont="1" applyFill="1" applyAlignment="1">
      <alignment horizontal="center"/>
    </xf>
    <xf numFmtId="0" fontId="33" fillId="0" borderId="0" xfId="0" applyNumberFormat="1" applyFont="1" applyFill="1" applyBorder="1" applyAlignment="1">
      <alignment horizontal="center" wrapText="1"/>
    </xf>
    <xf numFmtId="1" fontId="33" fillId="0" borderId="0" xfId="0" applyNumberFormat="1" applyFont="1"/>
    <xf numFmtId="0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Alignment="1">
      <alignment horizontal="left"/>
    </xf>
    <xf numFmtId="49" fontId="33" fillId="0" borderId="0" xfId="0" applyNumberFormat="1" applyFont="1" applyFill="1" applyAlignment="1">
      <alignment horizontal="left"/>
    </xf>
    <xf numFmtId="49" fontId="33" fillId="0" borderId="0" xfId="1" applyNumberFormat="1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164" fontId="36" fillId="27" borderId="0" xfId="153" applyNumberFormat="1" applyFont="1" applyFill="1" applyBorder="1" applyAlignment="1">
      <alignment horizontal="center" vertical="center"/>
    </xf>
    <xf numFmtId="0" fontId="33" fillId="0" borderId="0" xfId="0" applyNumberFormat="1" applyFont="1" applyAlignment="1">
      <alignment horizontal="left"/>
    </xf>
    <xf numFmtId="1" fontId="37" fillId="27" borderId="0" xfId="0" applyNumberFormat="1" applyFont="1" applyFill="1" applyBorder="1" applyAlignment="1">
      <alignment horizontal="center" vertical="center"/>
    </xf>
    <xf numFmtId="1" fontId="29" fillId="27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0" xfId="568" applyFont="1" applyFill="1" applyBorder="1" applyAlignment="1">
      <alignment horizontal="center"/>
    </xf>
    <xf numFmtId="44" fontId="33" fillId="0" borderId="0" xfId="153" applyFont="1" applyFill="1" applyAlignment="1">
      <alignment horizontal="center"/>
    </xf>
    <xf numFmtId="0" fontId="33" fillId="0" borderId="0" xfId="1" applyFont="1" applyFill="1" applyBorder="1" applyAlignment="1">
      <alignment horizontal="center"/>
    </xf>
  </cellXfs>
  <cellStyles count="569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" xfId="568" builtinId="27"/>
    <cellStyle name="Bad 2" xfId="29"/>
    <cellStyle name="Calculation 2" xfId="30"/>
    <cellStyle name="Check Cell 2" xfId="31"/>
    <cellStyle name="Currency" xfId="153" builtinId="4"/>
    <cellStyle name="Explanatory Text 2" xfId="32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Good 2" xfId="33"/>
    <cellStyle name="Heading 1 2" xfId="34"/>
    <cellStyle name="Heading 2 2" xfId="35"/>
    <cellStyle name="Heading 3 2" xfId="36"/>
    <cellStyle name="Heading 4 2" xfId="37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 2" xfId="38"/>
    <cellStyle name="Input 2" xfId="39"/>
    <cellStyle name="Linked Cell 2" xfId="40"/>
    <cellStyle name="Neutral 2" xfId="41"/>
    <cellStyle name="Normal" xfId="0" builtinId="0"/>
    <cellStyle name="Normal 2" xfId="1"/>
    <cellStyle name="Normal 2 2" xfId="4"/>
    <cellStyle name="Normal 3" xfId="2"/>
    <cellStyle name="Normal 3 2" xfId="47"/>
    <cellStyle name="Normal 4" xfId="3"/>
    <cellStyle name="Note 2" xfId="42"/>
    <cellStyle name="Output 2" xfId="43"/>
    <cellStyle name="Title 2" xfId="44"/>
    <cellStyle name="Total 2" xfId="45"/>
    <cellStyle name="Warning Text 2" xfId="4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EAE23E"/>
      <color rgb="FFFF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247651</xdr:rowOff>
    </xdr:from>
    <xdr:to>
      <xdr:col>2</xdr:col>
      <xdr:colOff>1047750</xdr:colOff>
      <xdr:row>0</xdr:row>
      <xdr:rowOff>948035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47651"/>
          <a:ext cx="3571875" cy="700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864</xdr:row>
      <xdr:rowOff>2721</xdr:rowOff>
    </xdr:from>
    <xdr:to>
      <xdr:col>0</xdr:col>
      <xdr:colOff>26535</xdr:colOff>
      <xdr:row>864</xdr:row>
      <xdr:rowOff>2721</xdr:rowOff>
    </xdr:to>
    <xdr:sp macro="" textlink="">
      <xdr:nvSpPr>
        <xdr:cNvPr id="5" name="Text Box 39"/>
        <xdr:cNvSpPr txBox="1">
          <a:spLocks noChangeArrowheads="1"/>
        </xdr:cNvSpPr>
      </xdr:nvSpPr>
      <xdr:spPr bwMode="auto">
        <a:xfrm>
          <a:off x="0" y="132914571"/>
          <a:ext cx="2653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101..Rear u-bolts fit vehicles with and without a top-mounted overload leaf.  Those without  overloads will have approx. 2" of excess U-bolt length (that can be trimmed).  Or for shorter U-bolts, refer to block chart and replace listed block kit with the non-overload application.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864</xdr:row>
      <xdr:rowOff>2721</xdr:rowOff>
    </xdr:from>
    <xdr:to>
      <xdr:col>0</xdr:col>
      <xdr:colOff>26535</xdr:colOff>
      <xdr:row>864</xdr:row>
      <xdr:rowOff>2721</xdr:rowOff>
    </xdr:to>
    <xdr:sp macro="" textlink="">
      <xdr:nvSpPr>
        <xdr:cNvPr id="6" name="Text Box 42"/>
        <xdr:cNvSpPr txBox="1">
          <a:spLocks noChangeArrowheads="1"/>
        </xdr:cNvSpPr>
      </xdr:nvSpPr>
      <xdr:spPr bwMode="auto">
        <a:xfrm>
          <a:off x="0" y="132914571"/>
          <a:ext cx="2653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101..Rear u-bolts fit vehicles with and without a top-mounted overload leaf.  Those without  overloads will have approx. 2" of excess U-bolt length (that can be trimmed).  Or for shorter U-bolts, refer to block chart and replace listed block kit with the non-overload application.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864</xdr:row>
      <xdr:rowOff>2721</xdr:rowOff>
    </xdr:from>
    <xdr:to>
      <xdr:col>0</xdr:col>
      <xdr:colOff>26535</xdr:colOff>
      <xdr:row>864</xdr:row>
      <xdr:rowOff>2721</xdr:rowOff>
    </xdr:to>
    <xdr:sp macro="" textlink="">
      <xdr:nvSpPr>
        <xdr:cNvPr id="7" name="Text Box 39"/>
        <xdr:cNvSpPr txBox="1">
          <a:spLocks noChangeArrowheads="1"/>
        </xdr:cNvSpPr>
      </xdr:nvSpPr>
      <xdr:spPr bwMode="auto">
        <a:xfrm>
          <a:off x="0" y="132914571"/>
          <a:ext cx="2653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101..Rear u-bolts fit vehicles with and without a top-mounted overload leaf.  Those without  overloads will have approx. 2" of excess U-bolt length (that can be trimmed).  Or for shorter U-bolts, refer to block chart and replace listed block kit with the non-overload application.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864</xdr:row>
      <xdr:rowOff>2721</xdr:rowOff>
    </xdr:from>
    <xdr:to>
      <xdr:col>0</xdr:col>
      <xdr:colOff>26535</xdr:colOff>
      <xdr:row>864</xdr:row>
      <xdr:rowOff>2721</xdr:rowOff>
    </xdr:to>
    <xdr:sp macro="" textlink="">
      <xdr:nvSpPr>
        <xdr:cNvPr id="8" name="Text Box 42"/>
        <xdr:cNvSpPr txBox="1">
          <a:spLocks noChangeArrowheads="1"/>
        </xdr:cNvSpPr>
      </xdr:nvSpPr>
      <xdr:spPr bwMode="auto">
        <a:xfrm>
          <a:off x="0" y="132914571"/>
          <a:ext cx="2653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101..Rear u-bolts fit vehicles with and without a top-mounted overload leaf.  Those without  overloads will have approx. 2" of excess U-bolt length (that can be trimmed).  Or for shorter U-bolts, refer to block chart and replace listed block kit with the non-overload application.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864</xdr:row>
      <xdr:rowOff>2721</xdr:rowOff>
    </xdr:from>
    <xdr:to>
      <xdr:col>0</xdr:col>
      <xdr:colOff>26535</xdr:colOff>
      <xdr:row>864</xdr:row>
      <xdr:rowOff>2721</xdr:rowOff>
    </xdr:to>
    <xdr:sp macro="" textlink="">
      <xdr:nvSpPr>
        <xdr:cNvPr id="9" name="Text Box 39"/>
        <xdr:cNvSpPr txBox="1">
          <a:spLocks noChangeArrowheads="1"/>
        </xdr:cNvSpPr>
      </xdr:nvSpPr>
      <xdr:spPr bwMode="auto">
        <a:xfrm>
          <a:off x="0" y="132914571"/>
          <a:ext cx="2653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101..Rear u-bolts fit vehicles with and without a top-mounted overload leaf.  Those without  overloads will have approx. 2" of excess U-bolt length (that can be trimmed).  Or for shorter U-bolts, refer to block chart and replace listed block kit with the non-overload application.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864</xdr:row>
      <xdr:rowOff>2721</xdr:rowOff>
    </xdr:from>
    <xdr:to>
      <xdr:col>0</xdr:col>
      <xdr:colOff>26535</xdr:colOff>
      <xdr:row>864</xdr:row>
      <xdr:rowOff>2721</xdr:rowOff>
    </xdr:to>
    <xdr:sp macro="" textlink="">
      <xdr:nvSpPr>
        <xdr:cNvPr id="10" name="Text Box 42"/>
        <xdr:cNvSpPr txBox="1">
          <a:spLocks noChangeArrowheads="1"/>
        </xdr:cNvSpPr>
      </xdr:nvSpPr>
      <xdr:spPr bwMode="auto">
        <a:xfrm>
          <a:off x="0" y="132914571"/>
          <a:ext cx="2653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101..Rear u-bolts fit vehicles with and without a top-mounted overload leaf.  Those without  overloads will have approx. 2" of excess U-bolt length (that can be trimmed).  Or for shorter U-bolts, refer to block chart and replace listed block kit with the non-overload application.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864</xdr:row>
      <xdr:rowOff>2721</xdr:rowOff>
    </xdr:from>
    <xdr:to>
      <xdr:col>0</xdr:col>
      <xdr:colOff>26535</xdr:colOff>
      <xdr:row>864</xdr:row>
      <xdr:rowOff>2721</xdr:rowOff>
    </xdr:to>
    <xdr:sp macro="" textlink="">
      <xdr:nvSpPr>
        <xdr:cNvPr id="11" name="Text Box 39"/>
        <xdr:cNvSpPr txBox="1">
          <a:spLocks noChangeArrowheads="1"/>
        </xdr:cNvSpPr>
      </xdr:nvSpPr>
      <xdr:spPr bwMode="auto">
        <a:xfrm>
          <a:off x="0" y="132914571"/>
          <a:ext cx="2653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101..Rear u-bolts fit vehicles with and without a top-mounted overload leaf.  Those without  overloads will have approx. 2" of excess U-bolt length (that can be trimmed).  Or for shorter U-bolts, refer to block chart and replace listed block kit with the non-overload application.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864</xdr:row>
      <xdr:rowOff>2721</xdr:rowOff>
    </xdr:from>
    <xdr:to>
      <xdr:col>0</xdr:col>
      <xdr:colOff>26535</xdr:colOff>
      <xdr:row>864</xdr:row>
      <xdr:rowOff>2721</xdr:rowOff>
    </xdr:to>
    <xdr:sp macro="" textlink="">
      <xdr:nvSpPr>
        <xdr:cNvPr id="12" name="Text Box 42"/>
        <xdr:cNvSpPr txBox="1">
          <a:spLocks noChangeArrowheads="1"/>
        </xdr:cNvSpPr>
      </xdr:nvSpPr>
      <xdr:spPr bwMode="auto">
        <a:xfrm>
          <a:off x="0" y="132914571"/>
          <a:ext cx="2653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101..Rear u-bolts fit vehicles with and without a top-mounted overload leaf.  Those without  overloads will have approx. 2" of excess U-bolt length (that can be trimmed).  Or for shorter U-bolts, refer to block chart and replace listed block kit with the non-overload application.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19050</xdr:colOff>
      <xdr:row>36</xdr:row>
      <xdr:rowOff>0</xdr:rowOff>
    </xdr:to>
    <xdr:sp macro="" textlink="">
      <xdr:nvSpPr>
        <xdr:cNvPr id="13" name="Text Box 42"/>
        <xdr:cNvSpPr txBox="1">
          <a:spLocks noChangeArrowheads="1"/>
        </xdr:cNvSpPr>
      </xdr:nvSpPr>
      <xdr:spPr bwMode="auto">
        <a:xfrm>
          <a:off x="10267950" y="6715125"/>
          <a:ext cx="190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19050</xdr:colOff>
      <xdr:row>36</xdr:row>
      <xdr:rowOff>0</xdr:rowOff>
    </xdr:to>
    <xdr:sp macro="" textlink="">
      <xdr:nvSpPr>
        <xdr:cNvPr id="14" name="Text Box 42"/>
        <xdr:cNvSpPr txBox="1">
          <a:spLocks noChangeArrowheads="1"/>
        </xdr:cNvSpPr>
      </xdr:nvSpPr>
      <xdr:spPr bwMode="auto">
        <a:xfrm>
          <a:off x="10267950" y="6715125"/>
          <a:ext cx="190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19050</xdr:colOff>
      <xdr:row>36</xdr:row>
      <xdr:rowOff>0</xdr:rowOff>
    </xdr:to>
    <xdr:sp macro="" textlink="">
      <xdr:nvSpPr>
        <xdr:cNvPr id="15" name="Text Box 42"/>
        <xdr:cNvSpPr txBox="1">
          <a:spLocks noChangeArrowheads="1"/>
        </xdr:cNvSpPr>
      </xdr:nvSpPr>
      <xdr:spPr bwMode="auto">
        <a:xfrm>
          <a:off x="10267950" y="6715125"/>
          <a:ext cx="190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19050</xdr:colOff>
      <xdr:row>36</xdr:row>
      <xdr:rowOff>0</xdr:rowOff>
    </xdr:to>
    <xdr:sp macro="" textlink="">
      <xdr:nvSpPr>
        <xdr:cNvPr id="16" name="Text Box 42"/>
        <xdr:cNvSpPr txBox="1">
          <a:spLocks noChangeArrowheads="1"/>
        </xdr:cNvSpPr>
      </xdr:nvSpPr>
      <xdr:spPr bwMode="auto">
        <a:xfrm>
          <a:off x="10267950" y="6715125"/>
          <a:ext cx="190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19050</xdr:colOff>
      <xdr:row>36</xdr:row>
      <xdr:rowOff>0</xdr:rowOff>
    </xdr:to>
    <xdr:sp macro="" textlink="">
      <xdr:nvSpPr>
        <xdr:cNvPr id="17" name="Text Box 42"/>
        <xdr:cNvSpPr txBox="1">
          <a:spLocks noChangeArrowheads="1"/>
        </xdr:cNvSpPr>
      </xdr:nvSpPr>
      <xdr:spPr bwMode="auto">
        <a:xfrm>
          <a:off x="10267950" y="6715125"/>
          <a:ext cx="190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19050</xdr:colOff>
      <xdr:row>36</xdr:row>
      <xdr:rowOff>0</xdr:rowOff>
    </xdr:to>
    <xdr:sp macro="" textlink="">
      <xdr:nvSpPr>
        <xdr:cNvPr id="18" name="Text Box 42"/>
        <xdr:cNvSpPr txBox="1">
          <a:spLocks noChangeArrowheads="1"/>
        </xdr:cNvSpPr>
      </xdr:nvSpPr>
      <xdr:spPr bwMode="auto">
        <a:xfrm>
          <a:off x="10267950" y="6715125"/>
          <a:ext cx="190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19050</xdr:colOff>
      <xdr:row>36</xdr:row>
      <xdr:rowOff>0</xdr:rowOff>
    </xdr:to>
    <xdr:sp macro="" textlink="">
      <xdr:nvSpPr>
        <xdr:cNvPr id="19" name="Text Box 42"/>
        <xdr:cNvSpPr txBox="1">
          <a:spLocks noChangeArrowheads="1"/>
        </xdr:cNvSpPr>
      </xdr:nvSpPr>
      <xdr:spPr bwMode="auto">
        <a:xfrm>
          <a:off x="10267950" y="6715125"/>
          <a:ext cx="190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19050</xdr:colOff>
      <xdr:row>36</xdr:row>
      <xdr:rowOff>0</xdr:rowOff>
    </xdr:to>
    <xdr:sp macro="" textlink="">
      <xdr:nvSpPr>
        <xdr:cNvPr id="20" name="Text Box 42"/>
        <xdr:cNvSpPr txBox="1">
          <a:spLocks noChangeArrowheads="1"/>
        </xdr:cNvSpPr>
      </xdr:nvSpPr>
      <xdr:spPr bwMode="auto">
        <a:xfrm>
          <a:off x="10267950" y="6715125"/>
          <a:ext cx="190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19050</xdr:colOff>
      <xdr:row>36</xdr:row>
      <xdr:rowOff>0</xdr:rowOff>
    </xdr:to>
    <xdr:sp macro="" textlink="">
      <xdr:nvSpPr>
        <xdr:cNvPr id="21" name="Text Box 42"/>
        <xdr:cNvSpPr txBox="1">
          <a:spLocks noChangeArrowheads="1"/>
        </xdr:cNvSpPr>
      </xdr:nvSpPr>
      <xdr:spPr bwMode="auto">
        <a:xfrm>
          <a:off x="10267950" y="6715125"/>
          <a:ext cx="190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19050</xdr:colOff>
      <xdr:row>36</xdr:row>
      <xdr:rowOff>0</xdr:rowOff>
    </xdr:to>
    <xdr:sp macro="" textlink="">
      <xdr:nvSpPr>
        <xdr:cNvPr id="22" name="Text Box 42"/>
        <xdr:cNvSpPr txBox="1">
          <a:spLocks noChangeArrowheads="1"/>
        </xdr:cNvSpPr>
      </xdr:nvSpPr>
      <xdr:spPr bwMode="auto">
        <a:xfrm>
          <a:off x="10267950" y="6715125"/>
          <a:ext cx="190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19050</xdr:colOff>
      <xdr:row>36</xdr:row>
      <xdr:rowOff>0</xdr:rowOff>
    </xdr:to>
    <xdr:sp macro="" textlink="">
      <xdr:nvSpPr>
        <xdr:cNvPr id="23" name="Text Box 42"/>
        <xdr:cNvSpPr txBox="1">
          <a:spLocks noChangeArrowheads="1"/>
        </xdr:cNvSpPr>
      </xdr:nvSpPr>
      <xdr:spPr bwMode="auto">
        <a:xfrm>
          <a:off x="10267950" y="6715125"/>
          <a:ext cx="190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19050</xdr:colOff>
      <xdr:row>36</xdr:row>
      <xdr:rowOff>0</xdr:rowOff>
    </xdr:to>
    <xdr:sp macro="" textlink="">
      <xdr:nvSpPr>
        <xdr:cNvPr id="24" name="Text Box 42"/>
        <xdr:cNvSpPr txBox="1">
          <a:spLocks noChangeArrowheads="1"/>
        </xdr:cNvSpPr>
      </xdr:nvSpPr>
      <xdr:spPr bwMode="auto">
        <a:xfrm>
          <a:off x="10267950" y="6715125"/>
          <a:ext cx="190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19050</xdr:colOff>
      <xdr:row>36</xdr:row>
      <xdr:rowOff>0</xdr:rowOff>
    </xdr:to>
    <xdr:sp macro="" textlink="">
      <xdr:nvSpPr>
        <xdr:cNvPr id="25" name="Text Box 42"/>
        <xdr:cNvSpPr txBox="1">
          <a:spLocks noChangeArrowheads="1"/>
        </xdr:cNvSpPr>
      </xdr:nvSpPr>
      <xdr:spPr bwMode="auto">
        <a:xfrm>
          <a:off x="10267950" y="6715125"/>
          <a:ext cx="190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19050</xdr:colOff>
      <xdr:row>36</xdr:row>
      <xdr:rowOff>0</xdr:rowOff>
    </xdr:to>
    <xdr:sp macro="" textlink="">
      <xdr:nvSpPr>
        <xdr:cNvPr id="26" name="Text Box 42"/>
        <xdr:cNvSpPr txBox="1">
          <a:spLocks noChangeArrowheads="1"/>
        </xdr:cNvSpPr>
      </xdr:nvSpPr>
      <xdr:spPr bwMode="auto">
        <a:xfrm>
          <a:off x="10267950" y="6715125"/>
          <a:ext cx="190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19050</xdr:colOff>
      <xdr:row>36</xdr:row>
      <xdr:rowOff>0</xdr:rowOff>
    </xdr:to>
    <xdr:sp macro="" textlink="">
      <xdr:nvSpPr>
        <xdr:cNvPr id="27" name="Text Box 42"/>
        <xdr:cNvSpPr txBox="1">
          <a:spLocks noChangeArrowheads="1"/>
        </xdr:cNvSpPr>
      </xdr:nvSpPr>
      <xdr:spPr bwMode="auto">
        <a:xfrm>
          <a:off x="10267950" y="6715125"/>
          <a:ext cx="190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19050</xdr:colOff>
      <xdr:row>36</xdr:row>
      <xdr:rowOff>0</xdr:rowOff>
    </xdr:to>
    <xdr:sp macro="" textlink="">
      <xdr:nvSpPr>
        <xdr:cNvPr id="28" name="Text Box 42"/>
        <xdr:cNvSpPr txBox="1">
          <a:spLocks noChangeArrowheads="1"/>
        </xdr:cNvSpPr>
      </xdr:nvSpPr>
      <xdr:spPr bwMode="auto">
        <a:xfrm>
          <a:off x="10267950" y="6715125"/>
          <a:ext cx="190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19050</xdr:colOff>
      <xdr:row>36</xdr:row>
      <xdr:rowOff>0</xdr:rowOff>
    </xdr:to>
    <xdr:sp macro="" textlink="">
      <xdr:nvSpPr>
        <xdr:cNvPr id="29" name="Text Box 42"/>
        <xdr:cNvSpPr txBox="1">
          <a:spLocks noChangeArrowheads="1"/>
        </xdr:cNvSpPr>
      </xdr:nvSpPr>
      <xdr:spPr bwMode="auto">
        <a:xfrm>
          <a:off x="10267950" y="6715125"/>
          <a:ext cx="190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19050</xdr:colOff>
      <xdr:row>36</xdr:row>
      <xdr:rowOff>0</xdr:rowOff>
    </xdr:to>
    <xdr:sp macro="" textlink="">
      <xdr:nvSpPr>
        <xdr:cNvPr id="30" name="Text Box 42"/>
        <xdr:cNvSpPr txBox="1">
          <a:spLocks noChangeArrowheads="1"/>
        </xdr:cNvSpPr>
      </xdr:nvSpPr>
      <xdr:spPr bwMode="auto">
        <a:xfrm>
          <a:off x="10267950" y="6715125"/>
          <a:ext cx="190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19050</xdr:colOff>
      <xdr:row>36</xdr:row>
      <xdr:rowOff>0</xdr:rowOff>
    </xdr:to>
    <xdr:sp macro="" textlink="">
      <xdr:nvSpPr>
        <xdr:cNvPr id="31" name="Text Box 42"/>
        <xdr:cNvSpPr txBox="1">
          <a:spLocks noChangeArrowheads="1"/>
        </xdr:cNvSpPr>
      </xdr:nvSpPr>
      <xdr:spPr bwMode="auto">
        <a:xfrm>
          <a:off x="10267950" y="6715125"/>
          <a:ext cx="190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19050</xdr:colOff>
      <xdr:row>36</xdr:row>
      <xdr:rowOff>0</xdr:rowOff>
    </xdr:to>
    <xdr:sp macro="" textlink="">
      <xdr:nvSpPr>
        <xdr:cNvPr id="32" name="Text Box 42"/>
        <xdr:cNvSpPr txBox="1">
          <a:spLocks noChangeArrowheads="1"/>
        </xdr:cNvSpPr>
      </xdr:nvSpPr>
      <xdr:spPr bwMode="auto">
        <a:xfrm>
          <a:off x="10267950" y="6715125"/>
          <a:ext cx="190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19050</xdr:colOff>
      <xdr:row>36</xdr:row>
      <xdr:rowOff>0</xdr:rowOff>
    </xdr:to>
    <xdr:sp macro="" textlink="">
      <xdr:nvSpPr>
        <xdr:cNvPr id="33" name="Text Box 42"/>
        <xdr:cNvSpPr txBox="1">
          <a:spLocks noChangeArrowheads="1"/>
        </xdr:cNvSpPr>
      </xdr:nvSpPr>
      <xdr:spPr bwMode="auto">
        <a:xfrm>
          <a:off x="10267950" y="6715125"/>
          <a:ext cx="190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19050</xdr:colOff>
      <xdr:row>36</xdr:row>
      <xdr:rowOff>0</xdr:rowOff>
    </xdr:to>
    <xdr:sp macro="" textlink="">
      <xdr:nvSpPr>
        <xdr:cNvPr id="34" name="Text Box 42"/>
        <xdr:cNvSpPr txBox="1">
          <a:spLocks noChangeArrowheads="1"/>
        </xdr:cNvSpPr>
      </xdr:nvSpPr>
      <xdr:spPr bwMode="auto">
        <a:xfrm>
          <a:off x="10267950" y="6715125"/>
          <a:ext cx="190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19050</xdr:colOff>
      <xdr:row>36</xdr:row>
      <xdr:rowOff>0</xdr:rowOff>
    </xdr:to>
    <xdr:sp macro="" textlink="">
      <xdr:nvSpPr>
        <xdr:cNvPr id="35" name="Text Box 42"/>
        <xdr:cNvSpPr txBox="1">
          <a:spLocks noChangeArrowheads="1"/>
        </xdr:cNvSpPr>
      </xdr:nvSpPr>
      <xdr:spPr bwMode="auto">
        <a:xfrm>
          <a:off x="10267950" y="6715125"/>
          <a:ext cx="190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19050</xdr:colOff>
      <xdr:row>36</xdr:row>
      <xdr:rowOff>0</xdr:rowOff>
    </xdr:to>
    <xdr:sp macro="" textlink="">
      <xdr:nvSpPr>
        <xdr:cNvPr id="36" name="Text Box 42"/>
        <xdr:cNvSpPr txBox="1">
          <a:spLocks noChangeArrowheads="1"/>
        </xdr:cNvSpPr>
      </xdr:nvSpPr>
      <xdr:spPr bwMode="auto">
        <a:xfrm>
          <a:off x="10267950" y="6715125"/>
          <a:ext cx="190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19050</xdr:colOff>
      <xdr:row>36</xdr:row>
      <xdr:rowOff>0</xdr:rowOff>
    </xdr:to>
    <xdr:sp macro="" textlink="">
      <xdr:nvSpPr>
        <xdr:cNvPr id="37" name="Text Box 42"/>
        <xdr:cNvSpPr txBox="1">
          <a:spLocks noChangeArrowheads="1"/>
        </xdr:cNvSpPr>
      </xdr:nvSpPr>
      <xdr:spPr bwMode="auto">
        <a:xfrm>
          <a:off x="10267950" y="6715125"/>
          <a:ext cx="190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19050</xdr:colOff>
      <xdr:row>36</xdr:row>
      <xdr:rowOff>0</xdr:rowOff>
    </xdr:to>
    <xdr:sp macro="" textlink="">
      <xdr:nvSpPr>
        <xdr:cNvPr id="38" name="Text Box 42"/>
        <xdr:cNvSpPr txBox="1">
          <a:spLocks noChangeArrowheads="1"/>
        </xdr:cNvSpPr>
      </xdr:nvSpPr>
      <xdr:spPr bwMode="auto">
        <a:xfrm>
          <a:off x="10267950" y="6715125"/>
          <a:ext cx="190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19050</xdr:colOff>
      <xdr:row>36</xdr:row>
      <xdr:rowOff>0</xdr:rowOff>
    </xdr:to>
    <xdr:sp macro="" textlink="">
      <xdr:nvSpPr>
        <xdr:cNvPr id="39" name="Text Box 42"/>
        <xdr:cNvSpPr txBox="1">
          <a:spLocks noChangeArrowheads="1"/>
        </xdr:cNvSpPr>
      </xdr:nvSpPr>
      <xdr:spPr bwMode="auto">
        <a:xfrm>
          <a:off x="10267950" y="6715125"/>
          <a:ext cx="190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19050</xdr:colOff>
      <xdr:row>36</xdr:row>
      <xdr:rowOff>0</xdr:rowOff>
    </xdr:to>
    <xdr:sp macro="" textlink="">
      <xdr:nvSpPr>
        <xdr:cNvPr id="40" name="Text Box 42"/>
        <xdr:cNvSpPr txBox="1">
          <a:spLocks noChangeArrowheads="1"/>
        </xdr:cNvSpPr>
      </xdr:nvSpPr>
      <xdr:spPr bwMode="auto">
        <a:xfrm>
          <a:off x="10267950" y="6715125"/>
          <a:ext cx="190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19050</xdr:colOff>
      <xdr:row>36</xdr:row>
      <xdr:rowOff>0</xdr:rowOff>
    </xdr:to>
    <xdr:sp macro="" textlink="">
      <xdr:nvSpPr>
        <xdr:cNvPr id="41" name="Text Box 42"/>
        <xdr:cNvSpPr txBox="1">
          <a:spLocks noChangeArrowheads="1"/>
        </xdr:cNvSpPr>
      </xdr:nvSpPr>
      <xdr:spPr bwMode="auto">
        <a:xfrm>
          <a:off x="10267950" y="6715125"/>
          <a:ext cx="190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19050</xdr:colOff>
      <xdr:row>36</xdr:row>
      <xdr:rowOff>0</xdr:rowOff>
    </xdr:to>
    <xdr:sp macro="" textlink="">
      <xdr:nvSpPr>
        <xdr:cNvPr id="42" name="Text Box 42"/>
        <xdr:cNvSpPr txBox="1">
          <a:spLocks noChangeArrowheads="1"/>
        </xdr:cNvSpPr>
      </xdr:nvSpPr>
      <xdr:spPr bwMode="auto">
        <a:xfrm>
          <a:off x="10267950" y="6715125"/>
          <a:ext cx="190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19050</xdr:colOff>
      <xdr:row>36</xdr:row>
      <xdr:rowOff>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0267950" y="6715125"/>
          <a:ext cx="190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19050</xdr:colOff>
      <xdr:row>36</xdr:row>
      <xdr:rowOff>0</xdr:rowOff>
    </xdr:to>
    <xdr:sp macro="" textlink="">
      <xdr:nvSpPr>
        <xdr:cNvPr id="44" name="Text Box 42"/>
        <xdr:cNvSpPr txBox="1">
          <a:spLocks noChangeArrowheads="1"/>
        </xdr:cNvSpPr>
      </xdr:nvSpPr>
      <xdr:spPr bwMode="auto">
        <a:xfrm>
          <a:off x="10267950" y="6715125"/>
          <a:ext cx="190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0</xdr:row>
      <xdr:rowOff>504825</xdr:rowOff>
    </xdr:from>
    <xdr:to>
      <xdr:col>7</xdr:col>
      <xdr:colOff>488950</xdr:colOff>
      <xdr:row>0</xdr:row>
      <xdr:rowOff>504825</xdr:rowOff>
    </xdr:to>
    <xdr:pic>
      <xdr:nvPicPr>
        <xdr:cNvPr id="2" name="Picture 14" descr="TruXedo Lo Pro QT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2275" y="504825"/>
          <a:ext cx="2466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2861944</xdr:colOff>
      <xdr:row>0</xdr:row>
      <xdr:rowOff>81758</xdr:rowOff>
    </xdr:from>
    <xdr:to>
      <xdr:col>2</xdr:col>
      <xdr:colOff>5709920</xdr:colOff>
      <xdr:row>2</xdr:row>
      <xdr:rowOff>73660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89144" y="81758"/>
          <a:ext cx="2847976" cy="977422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9"/>
  <sheetViews>
    <sheetView showGridLines="0" tabSelected="1" zoomScaleNormal="100" workbookViewId="0">
      <pane ySplit="2" topLeftCell="A3" activePane="bottomLeft" state="frozen"/>
      <selection pane="bottomLeft" activeCell="C4" sqref="C4"/>
    </sheetView>
  </sheetViews>
  <sheetFormatPr defaultColWidth="9.140625" defaultRowHeight="14.25" x14ac:dyDescent="0.2"/>
  <cols>
    <col min="1" max="1" width="14.28515625" style="110" bestFit="1" customWidth="1"/>
    <col min="2" max="2" width="26.85546875" style="97" bestFit="1" customWidth="1"/>
    <col min="3" max="3" width="61" style="110" customWidth="1"/>
    <col min="4" max="5" width="15.42578125" style="95" bestFit="1" customWidth="1"/>
    <col min="6" max="6" width="14.85546875" style="102" bestFit="1" customWidth="1"/>
    <col min="7" max="9" width="9.140625" style="96"/>
    <col min="10" max="10" width="8.7109375" style="96" customWidth="1"/>
    <col min="11" max="16384" width="9.140625" style="96"/>
  </cols>
  <sheetData>
    <row r="1" spans="1:11" s="88" customFormat="1" ht="80.25" customHeight="1" x14ac:dyDescent="0.2">
      <c r="A1" s="86"/>
      <c r="B1" s="86"/>
      <c r="C1" s="127" t="s">
        <v>103</v>
      </c>
      <c r="D1" s="127"/>
      <c r="E1" s="127"/>
      <c r="F1" s="127"/>
      <c r="J1" s="87"/>
      <c r="K1" s="87"/>
    </row>
    <row r="2" spans="1:11" s="88" customFormat="1" ht="17.25" customHeight="1" x14ac:dyDescent="0.25">
      <c r="A2" s="86"/>
      <c r="B2" s="86"/>
      <c r="C2" s="128"/>
      <c r="D2" s="89" t="s">
        <v>38</v>
      </c>
      <c r="E2" s="89" t="s">
        <v>101</v>
      </c>
      <c r="F2" s="100"/>
    </row>
    <row r="3" spans="1:11" s="94" customFormat="1" ht="34.5" customHeight="1" x14ac:dyDescent="0.25">
      <c r="A3" s="90" t="s">
        <v>99</v>
      </c>
      <c r="B3" s="91" t="s">
        <v>1039</v>
      </c>
      <c r="C3" s="92" t="s">
        <v>100</v>
      </c>
      <c r="D3" s="93" t="s">
        <v>2740</v>
      </c>
      <c r="E3" s="93" t="s">
        <v>2740</v>
      </c>
      <c r="F3" s="101" t="s">
        <v>102</v>
      </c>
    </row>
    <row r="4" spans="1:11" s="99" customFormat="1" x14ac:dyDescent="0.2">
      <c r="A4" s="112" t="s">
        <v>104</v>
      </c>
      <c r="B4" s="112" t="s">
        <v>1040</v>
      </c>
      <c r="C4" s="129" t="s">
        <v>1041</v>
      </c>
      <c r="D4" s="113">
        <v>5.49</v>
      </c>
      <c r="E4" s="98">
        <v>7.1370000000000005</v>
      </c>
      <c r="F4" s="114" t="s">
        <v>1813</v>
      </c>
    </row>
    <row r="5" spans="1:11" s="99" customFormat="1" x14ac:dyDescent="0.2">
      <c r="A5" s="112" t="s">
        <v>105</v>
      </c>
      <c r="B5" s="112" t="s">
        <v>1040</v>
      </c>
      <c r="C5" s="129" t="s">
        <v>1042</v>
      </c>
      <c r="D5" s="113">
        <v>22.493624999999998</v>
      </c>
      <c r="E5" s="98">
        <v>29.241712499999998</v>
      </c>
      <c r="F5" s="114" t="s">
        <v>1814</v>
      </c>
    </row>
    <row r="6" spans="1:11" s="99" customFormat="1" x14ac:dyDescent="0.2">
      <c r="A6" s="112" t="s">
        <v>106</v>
      </c>
      <c r="B6" s="112" t="s">
        <v>1040</v>
      </c>
      <c r="C6" s="129" t="s">
        <v>1043</v>
      </c>
      <c r="D6" s="113">
        <v>22.493624999999998</v>
      </c>
      <c r="E6" s="98">
        <v>29.241712499999998</v>
      </c>
      <c r="F6" s="114" t="s">
        <v>1815</v>
      </c>
    </row>
    <row r="7" spans="1:11" s="99" customFormat="1" x14ac:dyDescent="0.2">
      <c r="A7" s="112" t="s">
        <v>107</v>
      </c>
      <c r="B7" s="112" t="s">
        <v>1044</v>
      </c>
      <c r="C7" s="129" t="s">
        <v>1045</v>
      </c>
      <c r="D7" s="113">
        <v>45.043624999999999</v>
      </c>
      <c r="E7" s="98">
        <v>58.556712500000003</v>
      </c>
      <c r="F7" s="114" t="s">
        <v>1816</v>
      </c>
    </row>
    <row r="8" spans="1:11" s="99" customFormat="1" x14ac:dyDescent="0.2">
      <c r="A8" s="112" t="s">
        <v>108</v>
      </c>
      <c r="B8" s="112" t="s">
        <v>1044</v>
      </c>
      <c r="C8" s="129" t="s">
        <v>1046</v>
      </c>
      <c r="D8" s="113">
        <v>45.043624999999999</v>
      </c>
      <c r="E8" s="98">
        <v>58.556712500000003</v>
      </c>
      <c r="F8" s="114" t="s">
        <v>1817</v>
      </c>
    </row>
    <row r="9" spans="1:11" s="99" customFormat="1" x14ac:dyDescent="0.2">
      <c r="A9" s="112" t="s">
        <v>109</v>
      </c>
      <c r="B9" s="112" t="s">
        <v>1044</v>
      </c>
      <c r="C9" s="112" t="s">
        <v>1047</v>
      </c>
      <c r="D9" s="113">
        <v>45.043624999999999</v>
      </c>
      <c r="E9" s="98">
        <v>58.556712500000003</v>
      </c>
      <c r="F9" s="114" t="s">
        <v>1818</v>
      </c>
    </row>
    <row r="10" spans="1:11" s="99" customFormat="1" x14ac:dyDescent="0.2">
      <c r="A10" s="112" t="s">
        <v>110</v>
      </c>
      <c r="B10" s="112" t="s">
        <v>1044</v>
      </c>
      <c r="C10" s="112" t="s">
        <v>1048</v>
      </c>
      <c r="D10" s="113">
        <v>45.043624999999999</v>
      </c>
      <c r="E10" s="98">
        <v>58.556712500000003</v>
      </c>
      <c r="F10" s="114" t="s">
        <v>1819</v>
      </c>
    </row>
    <row r="11" spans="1:11" s="99" customFormat="1" x14ac:dyDescent="0.2">
      <c r="A11" s="112" t="s">
        <v>111</v>
      </c>
      <c r="B11" s="112" t="s">
        <v>1044</v>
      </c>
      <c r="C11" s="112" t="s">
        <v>1049</v>
      </c>
      <c r="D11" s="113">
        <v>45.043624999999999</v>
      </c>
      <c r="E11" s="98">
        <v>58.556712500000003</v>
      </c>
      <c r="F11" s="114" t="s">
        <v>1820</v>
      </c>
    </row>
    <row r="12" spans="1:11" s="99" customFormat="1" x14ac:dyDescent="0.2">
      <c r="A12" s="112" t="s">
        <v>112</v>
      </c>
      <c r="B12" s="112" t="s">
        <v>1044</v>
      </c>
      <c r="C12" s="112" t="s">
        <v>1050</v>
      </c>
      <c r="D12" s="113">
        <v>45.043624999999999</v>
      </c>
      <c r="E12" s="98">
        <v>58.556712500000003</v>
      </c>
      <c r="F12" s="114" t="s">
        <v>1821</v>
      </c>
    </row>
    <row r="13" spans="1:11" s="99" customFormat="1" x14ac:dyDescent="0.2">
      <c r="A13" s="112" t="s">
        <v>113</v>
      </c>
      <c r="B13" s="112" t="s">
        <v>1044</v>
      </c>
      <c r="C13" s="112" t="s">
        <v>1051</v>
      </c>
      <c r="D13" s="113">
        <v>45.043624999999999</v>
      </c>
      <c r="E13" s="98">
        <v>58.556712500000003</v>
      </c>
      <c r="F13" s="114" t="s">
        <v>1822</v>
      </c>
    </row>
    <row r="14" spans="1:11" s="99" customFormat="1" x14ac:dyDescent="0.2">
      <c r="A14" s="112" t="s">
        <v>114</v>
      </c>
      <c r="B14" s="112" t="s">
        <v>1044</v>
      </c>
      <c r="C14" s="112" t="s">
        <v>1052</v>
      </c>
      <c r="D14" s="113">
        <v>56.318625000000004</v>
      </c>
      <c r="E14" s="98">
        <v>73.214212500000002</v>
      </c>
      <c r="F14" s="114" t="s">
        <v>1823</v>
      </c>
    </row>
    <row r="15" spans="1:11" s="99" customFormat="1" x14ac:dyDescent="0.2">
      <c r="A15" s="112" t="s">
        <v>115</v>
      </c>
      <c r="B15" s="112" t="s">
        <v>1044</v>
      </c>
      <c r="C15" s="112" t="s">
        <v>1053</v>
      </c>
      <c r="D15" s="113">
        <v>56.318625000000004</v>
      </c>
      <c r="E15" s="98">
        <v>73.214212500000002</v>
      </c>
      <c r="F15" s="114" t="s">
        <v>1824</v>
      </c>
    </row>
    <row r="16" spans="1:11" s="99" customFormat="1" x14ac:dyDescent="0.2">
      <c r="A16" s="112" t="s">
        <v>116</v>
      </c>
      <c r="B16" s="112" t="s">
        <v>1044</v>
      </c>
      <c r="C16" s="112" t="s">
        <v>1054</v>
      </c>
      <c r="D16" s="113">
        <v>56.318625000000004</v>
      </c>
      <c r="E16" s="98">
        <v>73.214212500000002</v>
      </c>
      <c r="F16" s="114" t="s">
        <v>1825</v>
      </c>
    </row>
    <row r="17" spans="1:6" s="99" customFormat="1" x14ac:dyDescent="0.2">
      <c r="A17" s="112" t="s">
        <v>117</v>
      </c>
      <c r="B17" s="112" t="s">
        <v>1044</v>
      </c>
      <c r="C17" s="112" t="s">
        <v>1055</v>
      </c>
      <c r="D17" s="113">
        <v>56.318625000000004</v>
      </c>
      <c r="E17" s="98">
        <v>73.214212500000002</v>
      </c>
      <c r="F17" s="114" t="s">
        <v>1826</v>
      </c>
    </row>
    <row r="18" spans="1:6" s="99" customFormat="1" x14ac:dyDescent="0.2">
      <c r="A18" s="112" t="s">
        <v>118</v>
      </c>
      <c r="B18" s="112" t="s">
        <v>1044</v>
      </c>
      <c r="C18" s="112" t="s">
        <v>1056</v>
      </c>
      <c r="D18" s="113">
        <v>56.318625000000004</v>
      </c>
      <c r="E18" s="98">
        <v>73.214212500000002</v>
      </c>
      <c r="F18" s="114" t="s">
        <v>1827</v>
      </c>
    </row>
    <row r="19" spans="1:6" s="99" customFormat="1" x14ac:dyDescent="0.2">
      <c r="A19" s="112" t="s">
        <v>119</v>
      </c>
      <c r="B19" s="112" t="s">
        <v>1044</v>
      </c>
      <c r="C19" s="112" t="s">
        <v>1057</v>
      </c>
      <c r="D19" s="113">
        <v>67.593625000000003</v>
      </c>
      <c r="E19" s="98">
        <v>87.871712500000001</v>
      </c>
      <c r="F19" s="114" t="s">
        <v>1828</v>
      </c>
    </row>
    <row r="20" spans="1:6" s="99" customFormat="1" x14ac:dyDescent="0.2">
      <c r="A20" s="112" t="s">
        <v>120</v>
      </c>
      <c r="B20" s="112" t="s">
        <v>1044</v>
      </c>
      <c r="C20" s="112" t="s">
        <v>1058</v>
      </c>
      <c r="D20" s="113">
        <v>56.318625000000004</v>
      </c>
      <c r="E20" s="98">
        <v>73.214212500000002</v>
      </c>
      <c r="F20" s="114" t="s">
        <v>1829</v>
      </c>
    </row>
    <row r="21" spans="1:6" s="99" customFormat="1" x14ac:dyDescent="0.2">
      <c r="A21" s="112" t="s">
        <v>121</v>
      </c>
      <c r="B21" s="112" t="s">
        <v>1044</v>
      </c>
      <c r="C21" s="112" t="s">
        <v>1059</v>
      </c>
      <c r="D21" s="113">
        <v>56.318625000000004</v>
      </c>
      <c r="E21" s="98">
        <v>73.214212500000002</v>
      </c>
      <c r="F21" s="114" t="s">
        <v>1830</v>
      </c>
    </row>
    <row r="22" spans="1:6" s="99" customFormat="1" x14ac:dyDescent="0.2">
      <c r="A22" s="112" t="s">
        <v>122</v>
      </c>
      <c r="B22" s="112" t="s">
        <v>1044</v>
      </c>
      <c r="C22" s="112" t="s">
        <v>1060</v>
      </c>
      <c r="D22" s="113">
        <v>84.506124999999997</v>
      </c>
      <c r="E22" s="98">
        <v>109.8579625</v>
      </c>
      <c r="F22" s="114" t="s">
        <v>1831</v>
      </c>
    </row>
    <row r="23" spans="1:6" s="99" customFormat="1" x14ac:dyDescent="0.2">
      <c r="A23" s="112" t="s">
        <v>123</v>
      </c>
      <c r="B23" s="112" t="s">
        <v>1040</v>
      </c>
      <c r="C23" s="129" t="s">
        <v>1061</v>
      </c>
      <c r="D23" s="113">
        <v>22.493624999999998</v>
      </c>
      <c r="E23" s="98">
        <v>29.241712499999998</v>
      </c>
      <c r="F23" s="114" t="s">
        <v>1832</v>
      </c>
    </row>
    <row r="24" spans="1:6" s="99" customFormat="1" x14ac:dyDescent="0.2">
      <c r="A24" s="112" t="s">
        <v>124</v>
      </c>
      <c r="B24" s="112" t="s">
        <v>1040</v>
      </c>
      <c r="C24" s="129" t="s">
        <v>1062</v>
      </c>
      <c r="D24" s="113">
        <v>22.493624999999998</v>
      </c>
      <c r="E24" s="98">
        <v>29.241712499999998</v>
      </c>
      <c r="F24" s="114" t="s">
        <v>1833</v>
      </c>
    </row>
    <row r="25" spans="1:6" s="99" customFormat="1" x14ac:dyDescent="0.2">
      <c r="A25" s="112" t="s">
        <v>125</v>
      </c>
      <c r="B25" s="112" t="s">
        <v>1063</v>
      </c>
      <c r="C25" s="112" t="s">
        <v>1064</v>
      </c>
      <c r="D25" s="113">
        <v>29.95</v>
      </c>
      <c r="E25" s="98">
        <v>38.935000000000002</v>
      </c>
      <c r="F25" s="114" t="s">
        <v>1834</v>
      </c>
    </row>
    <row r="26" spans="1:6" s="99" customFormat="1" x14ac:dyDescent="0.2">
      <c r="A26" s="112" t="s">
        <v>126</v>
      </c>
      <c r="B26" s="112" t="s">
        <v>1063</v>
      </c>
      <c r="C26" s="112" t="s">
        <v>1065</v>
      </c>
      <c r="D26" s="113">
        <v>29.95</v>
      </c>
      <c r="E26" s="98">
        <v>38.935000000000002</v>
      </c>
      <c r="F26" s="114" t="s">
        <v>1835</v>
      </c>
    </row>
    <row r="27" spans="1:6" s="99" customFormat="1" x14ac:dyDescent="0.2">
      <c r="A27" s="112" t="s">
        <v>127</v>
      </c>
      <c r="B27" s="112" t="s">
        <v>1063</v>
      </c>
      <c r="C27" s="112" t="s">
        <v>1066</v>
      </c>
      <c r="D27" s="113">
        <v>29.95</v>
      </c>
      <c r="E27" s="98">
        <v>38.935000000000002</v>
      </c>
      <c r="F27" s="114" t="s">
        <v>1836</v>
      </c>
    </row>
    <row r="28" spans="1:6" s="99" customFormat="1" x14ac:dyDescent="0.2">
      <c r="A28" s="112" t="s">
        <v>128</v>
      </c>
      <c r="B28" s="112" t="s">
        <v>1063</v>
      </c>
      <c r="C28" s="112" t="s">
        <v>1067</v>
      </c>
      <c r="D28" s="113">
        <v>29.95</v>
      </c>
      <c r="E28" s="98">
        <v>38.935000000000002</v>
      </c>
      <c r="F28" s="114" t="s">
        <v>1837</v>
      </c>
    </row>
    <row r="29" spans="1:6" s="99" customFormat="1" x14ac:dyDescent="0.2">
      <c r="A29" s="112" t="s">
        <v>129</v>
      </c>
      <c r="B29" s="112" t="s">
        <v>1063</v>
      </c>
      <c r="C29" s="112" t="s">
        <v>1068</v>
      </c>
      <c r="D29" s="113">
        <v>59.95</v>
      </c>
      <c r="E29" s="98">
        <v>77.935000000000002</v>
      </c>
      <c r="F29" s="114" t="s">
        <v>1838</v>
      </c>
    </row>
    <row r="30" spans="1:6" s="99" customFormat="1" x14ac:dyDescent="0.2">
      <c r="A30" s="112" t="s">
        <v>130</v>
      </c>
      <c r="B30" s="112" t="s">
        <v>1069</v>
      </c>
      <c r="C30" s="112" t="s">
        <v>1070</v>
      </c>
      <c r="D30" s="113">
        <v>59.701125000000005</v>
      </c>
      <c r="E30" s="98">
        <v>77.611462500000002</v>
      </c>
      <c r="F30" s="114" t="s">
        <v>1839</v>
      </c>
    </row>
    <row r="31" spans="1:6" s="99" customFormat="1" x14ac:dyDescent="0.2">
      <c r="A31" s="112" t="s">
        <v>131</v>
      </c>
      <c r="B31" s="112" t="s">
        <v>1063</v>
      </c>
      <c r="C31" s="112" t="s">
        <v>1071</v>
      </c>
      <c r="D31" s="113">
        <v>29.95</v>
      </c>
      <c r="E31" s="98">
        <v>38.935000000000002</v>
      </c>
      <c r="F31" s="114" t="s">
        <v>1840</v>
      </c>
    </row>
    <row r="32" spans="1:6" s="99" customFormat="1" x14ac:dyDescent="0.2">
      <c r="A32" s="112" t="s">
        <v>132</v>
      </c>
      <c r="B32" s="112" t="s">
        <v>1072</v>
      </c>
      <c r="C32" s="112" t="s">
        <v>1073</v>
      </c>
      <c r="D32" s="113">
        <v>37.207499999999996</v>
      </c>
      <c r="E32" s="98">
        <v>48.369749999999996</v>
      </c>
      <c r="F32" s="114" t="s">
        <v>1841</v>
      </c>
    </row>
    <row r="33" spans="1:6" s="99" customFormat="1" x14ac:dyDescent="0.2">
      <c r="A33" s="112" t="s">
        <v>133</v>
      </c>
      <c r="B33" s="112" t="s">
        <v>1063</v>
      </c>
      <c r="C33" s="112" t="s">
        <v>1074</v>
      </c>
      <c r="D33" s="113">
        <v>29.95</v>
      </c>
      <c r="E33" s="98">
        <v>38.935000000000002</v>
      </c>
      <c r="F33" s="114" t="s">
        <v>1842</v>
      </c>
    </row>
    <row r="34" spans="1:6" s="99" customFormat="1" x14ac:dyDescent="0.2">
      <c r="A34" s="112" t="s">
        <v>134</v>
      </c>
      <c r="B34" s="112" t="s">
        <v>1063</v>
      </c>
      <c r="C34" s="112" t="s">
        <v>1075</v>
      </c>
      <c r="D34" s="113">
        <v>29.95</v>
      </c>
      <c r="E34" s="98">
        <v>38.935000000000002</v>
      </c>
      <c r="F34" s="114" t="s">
        <v>1843</v>
      </c>
    </row>
    <row r="35" spans="1:6" s="99" customFormat="1" x14ac:dyDescent="0.2">
      <c r="A35" s="112" t="s">
        <v>135</v>
      </c>
      <c r="B35" s="112" t="s">
        <v>1063</v>
      </c>
      <c r="C35" s="112" t="s">
        <v>1076</v>
      </c>
      <c r="D35" s="113">
        <v>29.95</v>
      </c>
      <c r="E35" s="98">
        <v>38.935000000000002</v>
      </c>
      <c r="F35" s="114" t="s">
        <v>1844</v>
      </c>
    </row>
    <row r="36" spans="1:6" s="99" customFormat="1" x14ac:dyDescent="0.2">
      <c r="A36" s="112" t="s">
        <v>136</v>
      </c>
      <c r="B36" s="112" t="s">
        <v>1077</v>
      </c>
      <c r="C36" s="112" t="s">
        <v>1078</v>
      </c>
      <c r="D36" s="113">
        <v>338.193625</v>
      </c>
      <c r="E36" s="98">
        <v>439.65171250000003</v>
      </c>
      <c r="F36" s="114" t="s">
        <v>1845</v>
      </c>
    </row>
    <row r="37" spans="1:6" s="99" customFormat="1" x14ac:dyDescent="0.2">
      <c r="A37" s="112" t="s">
        <v>137</v>
      </c>
      <c r="B37" s="112" t="s">
        <v>1063</v>
      </c>
      <c r="C37" s="112" t="s">
        <v>1079</v>
      </c>
      <c r="D37" s="113">
        <v>29.95</v>
      </c>
      <c r="E37" s="98">
        <v>38.935000000000002</v>
      </c>
      <c r="F37" s="114" t="s">
        <v>1846</v>
      </c>
    </row>
    <row r="38" spans="1:6" s="99" customFormat="1" x14ac:dyDescent="0.2">
      <c r="A38" s="112" t="s">
        <v>138</v>
      </c>
      <c r="B38" s="112" t="s">
        <v>1069</v>
      </c>
      <c r="C38" s="112" t="s">
        <v>1080</v>
      </c>
      <c r="D38" s="113">
        <v>59.701125000000005</v>
      </c>
      <c r="E38" s="98">
        <v>77.611462500000002</v>
      </c>
      <c r="F38" s="114" t="s">
        <v>1847</v>
      </c>
    </row>
    <row r="39" spans="1:6" s="99" customFormat="1" x14ac:dyDescent="0.2">
      <c r="A39" s="112" t="s">
        <v>139</v>
      </c>
      <c r="B39" s="112" t="s">
        <v>1063</v>
      </c>
      <c r="C39" s="112" t="s">
        <v>1081</v>
      </c>
      <c r="D39" s="113">
        <v>29.95</v>
      </c>
      <c r="E39" s="98">
        <v>38.935000000000002</v>
      </c>
      <c r="F39" s="114" t="s">
        <v>1848</v>
      </c>
    </row>
    <row r="40" spans="1:6" s="99" customFormat="1" x14ac:dyDescent="0.2">
      <c r="A40" s="112" t="s">
        <v>140</v>
      </c>
      <c r="B40" s="112" t="s">
        <v>1063</v>
      </c>
      <c r="C40" s="112" t="s">
        <v>1082</v>
      </c>
      <c r="D40" s="113">
        <v>59.95</v>
      </c>
      <c r="E40" s="98">
        <v>77.935000000000002</v>
      </c>
      <c r="F40" s="114" t="s">
        <v>1849</v>
      </c>
    </row>
    <row r="41" spans="1:6" s="99" customFormat="1" x14ac:dyDescent="0.2">
      <c r="A41" s="112" t="s">
        <v>141</v>
      </c>
      <c r="B41" s="112" t="s">
        <v>1063</v>
      </c>
      <c r="C41" s="112" t="s">
        <v>1083</v>
      </c>
      <c r="D41" s="113">
        <v>29.95</v>
      </c>
      <c r="E41" s="98">
        <v>38.935000000000002</v>
      </c>
      <c r="F41" s="114" t="s">
        <v>1850</v>
      </c>
    </row>
    <row r="42" spans="1:6" s="99" customFormat="1" x14ac:dyDescent="0.2">
      <c r="A42" s="112" t="s">
        <v>142</v>
      </c>
      <c r="B42" s="112" t="s">
        <v>1063</v>
      </c>
      <c r="C42" s="112" t="s">
        <v>1084</v>
      </c>
      <c r="D42" s="113">
        <v>39.950000000000003</v>
      </c>
      <c r="E42" s="98">
        <v>51.935000000000002</v>
      </c>
      <c r="F42" s="114" t="s">
        <v>1851</v>
      </c>
    </row>
    <row r="43" spans="1:6" s="99" customFormat="1" x14ac:dyDescent="0.2">
      <c r="A43" s="112" t="s">
        <v>143</v>
      </c>
      <c r="B43" s="112" t="s">
        <v>1063</v>
      </c>
      <c r="C43" s="112" t="s">
        <v>1085</v>
      </c>
      <c r="D43" s="113">
        <v>59.95</v>
      </c>
      <c r="E43" s="98">
        <v>77.935000000000002</v>
      </c>
      <c r="F43" s="114" t="s">
        <v>1852</v>
      </c>
    </row>
    <row r="44" spans="1:6" s="99" customFormat="1" x14ac:dyDescent="0.2">
      <c r="A44" s="112" t="s">
        <v>144</v>
      </c>
      <c r="B44" s="112" t="s">
        <v>1063</v>
      </c>
      <c r="C44" s="112" t="s">
        <v>1086</v>
      </c>
      <c r="D44" s="113">
        <v>29.95</v>
      </c>
      <c r="E44" s="98">
        <v>38.935000000000002</v>
      </c>
      <c r="F44" s="114" t="s">
        <v>1853</v>
      </c>
    </row>
    <row r="45" spans="1:6" s="99" customFormat="1" x14ac:dyDescent="0.2">
      <c r="A45" s="112" t="s">
        <v>145</v>
      </c>
      <c r="B45" s="112" t="s">
        <v>1063</v>
      </c>
      <c r="C45" s="112" t="s">
        <v>1087</v>
      </c>
      <c r="D45" s="113">
        <v>29.95</v>
      </c>
      <c r="E45" s="98">
        <v>38.935000000000002</v>
      </c>
      <c r="F45" s="114" t="s">
        <v>1854</v>
      </c>
    </row>
    <row r="46" spans="1:6" s="99" customFormat="1" x14ac:dyDescent="0.2">
      <c r="A46" s="112" t="s">
        <v>146</v>
      </c>
      <c r="B46" s="112" t="s">
        <v>1063</v>
      </c>
      <c r="C46" s="112" t="s">
        <v>1088</v>
      </c>
      <c r="D46" s="113">
        <v>39.950000000000003</v>
      </c>
      <c r="E46" s="98">
        <v>51.935000000000002</v>
      </c>
      <c r="F46" s="114" t="s">
        <v>1855</v>
      </c>
    </row>
    <row r="47" spans="1:6" s="99" customFormat="1" x14ac:dyDescent="0.2">
      <c r="A47" s="112" t="s">
        <v>147</v>
      </c>
      <c r="B47" s="112" t="s">
        <v>1063</v>
      </c>
      <c r="C47" s="112" t="s">
        <v>1089</v>
      </c>
      <c r="D47" s="113">
        <v>59.95</v>
      </c>
      <c r="E47" s="98">
        <v>77.935000000000002</v>
      </c>
      <c r="F47" s="114" t="s">
        <v>1856</v>
      </c>
    </row>
    <row r="48" spans="1:6" s="99" customFormat="1" x14ac:dyDescent="0.2">
      <c r="A48" s="112" t="s">
        <v>148</v>
      </c>
      <c r="B48" s="112" t="s">
        <v>1069</v>
      </c>
      <c r="C48" s="112" t="s">
        <v>1090</v>
      </c>
      <c r="D48" s="113">
        <v>78.868624999999994</v>
      </c>
      <c r="E48" s="98">
        <v>102.5292125</v>
      </c>
      <c r="F48" s="114" t="s">
        <v>1857</v>
      </c>
    </row>
    <row r="49" spans="1:6" s="99" customFormat="1" x14ac:dyDescent="0.2">
      <c r="A49" s="112" t="s">
        <v>149</v>
      </c>
      <c r="B49" s="112" t="s">
        <v>1063</v>
      </c>
      <c r="C49" s="112" t="s">
        <v>1091</v>
      </c>
      <c r="D49" s="113">
        <v>29.95</v>
      </c>
      <c r="E49" s="98">
        <v>38.935000000000002</v>
      </c>
      <c r="F49" s="114" t="s">
        <v>1858</v>
      </c>
    </row>
    <row r="50" spans="1:6" s="99" customFormat="1" x14ac:dyDescent="0.2">
      <c r="A50" s="112" t="s">
        <v>150</v>
      </c>
      <c r="B50" s="112" t="s">
        <v>1063</v>
      </c>
      <c r="C50" s="112" t="s">
        <v>1092</v>
      </c>
      <c r="D50" s="113">
        <v>29.95</v>
      </c>
      <c r="E50" s="98">
        <v>38.935000000000002</v>
      </c>
      <c r="F50" s="114" t="s">
        <v>1859</v>
      </c>
    </row>
    <row r="51" spans="1:6" s="99" customFormat="1" x14ac:dyDescent="0.2">
      <c r="A51" s="112" t="s">
        <v>151</v>
      </c>
      <c r="B51" s="112" t="s">
        <v>1063</v>
      </c>
      <c r="C51" s="112" t="s">
        <v>1093</v>
      </c>
      <c r="D51" s="113">
        <v>39.950000000000003</v>
      </c>
      <c r="E51" s="98">
        <v>51.935000000000002</v>
      </c>
      <c r="F51" s="114" t="s">
        <v>1860</v>
      </c>
    </row>
    <row r="52" spans="1:6" s="99" customFormat="1" x14ac:dyDescent="0.2">
      <c r="A52" s="112" t="s">
        <v>152</v>
      </c>
      <c r="B52" s="112" t="s">
        <v>1063</v>
      </c>
      <c r="C52" s="112" t="s">
        <v>1094</v>
      </c>
      <c r="D52" s="113">
        <v>29.95</v>
      </c>
      <c r="E52" s="98">
        <v>38.935000000000002</v>
      </c>
      <c r="F52" s="114" t="s">
        <v>1861</v>
      </c>
    </row>
    <row r="53" spans="1:6" s="99" customFormat="1" x14ac:dyDescent="0.2">
      <c r="A53" s="112" t="s">
        <v>153</v>
      </c>
      <c r="B53" s="112" t="s">
        <v>1063</v>
      </c>
      <c r="C53" s="112" t="s">
        <v>1095</v>
      </c>
      <c r="D53" s="113">
        <v>29.95</v>
      </c>
      <c r="E53" s="98">
        <v>38.935000000000002</v>
      </c>
      <c r="F53" s="114" t="s">
        <v>1862</v>
      </c>
    </row>
    <row r="54" spans="1:6" s="99" customFormat="1" x14ac:dyDescent="0.2">
      <c r="A54" s="112" t="s">
        <v>154</v>
      </c>
      <c r="B54" s="112" t="s">
        <v>1069</v>
      </c>
      <c r="C54" s="112" t="s">
        <v>1096</v>
      </c>
      <c r="D54" s="113">
        <v>78.868624999999994</v>
      </c>
      <c r="E54" s="98">
        <v>102.5292125</v>
      </c>
      <c r="F54" s="114" t="s">
        <v>1863</v>
      </c>
    </row>
    <row r="55" spans="1:6" s="99" customFormat="1" x14ac:dyDescent="0.2">
      <c r="A55" s="112" t="s">
        <v>155</v>
      </c>
      <c r="B55" s="112" t="s">
        <v>1063</v>
      </c>
      <c r="C55" s="112" t="s">
        <v>1097</v>
      </c>
      <c r="D55" s="113">
        <v>39.950000000000003</v>
      </c>
      <c r="E55" s="98">
        <v>51.935000000000002</v>
      </c>
      <c r="F55" s="114" t="s">
        <v>1864</v>
      </c>
    </row>
    <row r="56" spans="1:6" s="99" customFormat="1" x14ac:dyDescent="0.2">
      <c r="A56" s="112" t="s">
        <v>156</v>
      </c>
      <c r="B56" s="112" t="s">
        <v>1063</v>
      </c>
      <c r="C56" s="112" t="s">
        <v>1098</v>
      </c>
      <c r="D56" s="113">
        <v>39.950000000000003</v>
      </c>
      <c r="E56" s="98">
        <v>51.935000000000002</v>
      </c>
      <c r="F56" s="114" t="s">
        <v>1865</v>
      </c>
    </row>
    <row r="57" spans="1:6" s="99" customFormat="1" x14ac:dyDescent="0.2">
      <c r="A57" s="112" t="s">
        <v>157</v>
      </c>
      <c r="B57" s="112" t="s">
        <v>1063</v>
      </c>
      <c r="C57" s="112" t="s">
        <v>1099</v>
      </c>
      <c r="D57" s="113">
        <v>39.950000000000003</v>
      </c>
      <c r="E57" s="98">
        <v>51.935000000000002</v>
      </c>
      <c r="F57" s="114" t="s">
        <v>1866</v>
      </c>
    </row>
    <row r="58" spans="1:6" s="99" customFormat="1" x14ac:dyDescent="0.2">
      <c r="A58" s="112" t="s">
        <v>158</v>
      </c>
      <c r="B58" s="112" t="s">
        <v>1069</v>
      </c>
      <c r="C58" s="112" t="s">
        <v>1100</v>
      </c>
      <c r="D58" s="113">
        <v>84.506124999999997</v>
      </c>
      <c r="E58" s="98">
        <v>109.8579625</v>
      </c>
      <c r="F58" s="114" t="s">
        <v>1867</v>
      </c>
    </row>
    <row r="59" spans="1:6" s="99" customFormat="1" x14ac:dyDescent="0.2">
      <c r="A59" s="112" t="s">
        <v>159</v>
      </c>
      <c r="B59" s="112" t="s">
        <v>1063</v>
      </c>
      <c r="C59" s="112" t="s">
        <v>1101</v>
      </c>
      <c r="D59" s="113">
        <v>39.950000000000003</v>
      </c>
      <c r="E59" s="98">
        <v>51.935000000000002</v>
      </c>
      <c r="F59" s="114" t="s">
        <v>1868</v>
      </c>
    </row>
    <row r="60" spans="1:6" s="99" customFormat="1" x14ac:dyDescent="0.2">
      <c r="A60" s="112" t="s">
        <v>160</v>
      </c>
      <c r="B60" s="112" t="s">
        <v>1063</v>
      </c>
      <c r="C60" s="112" t="s">
        <v>1102</v>
      </c>
      <c r="D60" s="113">
        <v>39.950000000000003</v>
      </c>
      <c r="E60" s="98">
        <v>51.935000000000002</v>
      </c>
      <c r="F60" s="114" t="s">
        <v>1869</v>
      </c>
    </row>
    <row r="61" spans="1:6" s="99" customFormat="1" x14ac:dyDescent="0.2">
      <c r="A61" s="112" t="s">
        <v>161</v>
      </c>
      <c r="B61" s="112" t="s">
        <v>1063</v>
      </c>
      <c r="C61" s="112" t="s">
        <v>1103</v>
      </c>
      <c r="D61" s="113">
        <v>39.950000000000003</v>
      </c>
      <c r="E61" s="98">
        <v>51.935000000000002</v>
      </c>
      <c r="F61" s="114" t="s">
        <v>1870</v>
      </c>
    </row>
    <row r="62" spans="1:6" s="99" customFormat="1" x14ac:dyDescent="0.2">
      <c r="A62" s="112" t="s">
        <v>162</v>
      </c>
      <c r="B62" s="112" t="s">
        <v>1063</v>
      </c>
      <c r="C62" s="112" t="s">
        <v>1104</v>
      </c>
      <c r="D62" s="113">
        <v>39.950000000000003</v>
      </c>
      <c r="E62" s="98">
        <v>51.935000000000002</v>
      </c>
      <c r="F62" s="114" t="s">
        <v>1871</v>
      </c>
    </row>
    <row r="63" spans="1:6" s="99" customFormat="1" x14ac:dyDescent="0.2">
      <c r="A63" s="112" t="s">
        <v>163</v>
      </c>
      <c r="B63" s="112" t="s">
        <v>1063</v>
      </c>
      <c r="C63" s="112" t="s">
        <v>1105</v>
      </c>
      <c r="D63" s="113">
        <v>29.95</v>
      </c>
      <c r="E63" s="98">
        <v>38.935000000000002</v>
      </c>
      <c r="F63" s="114" t="s">
        <v>1872</v>
      </c>
    </row>
    <row r="64" spans="1:6" s="99" customFormat="1" x14ac:dyDescent="0.2">
      <c r="A64" s="112" t="s">
        <v>164</v>
      </c>
      <c r="B64" s="112" t="s">
        <v>1063</v>
      </c>
      <c r="C64" s="112" t="s">
        <v>1106</v>
      </c>
      <c r="D64" s="113">
        <v>29.95</v>
      </c>
      <c r="E64" s="98">
        <v>38.935000000000002</v>
      </c>
      <c r="F64" s="114" t="s">
        <v>1873</v>
      </c>
    </row>
    <row r="65" spans="1:6" s="99" customFormat="1" x14ac:dyDescent="0.2">
      <c r="A65" s="112" t="s">
        <v>165</v>
      </c>
      <c r="B65" s="112" t="s">
        <v>1063</v>
      </c>
      <c r="C65" s="112" t="s">
        <v>1107</v>
      </c>
      <c r="D65" s="113">
        <v>39.950000000000003</v>
      </c>
      <c r="E65" s="98">
        <v>51.935000000000002</v>
      </c>
      <c r="F65" s="114" t="s">
        <v>1874</v>
      </c>
    </row>
    <row r="66" spans="1:6" s="99" customFormat="1" x14ac:dyDescent="0.2">
      <c r="A66" s="112" t="s">
        <v>166</v>
      </c>
      <c r="B66" s="112" t="s">
        <v>1063</v>
      </c>
      <c r="C66" s="112" t="s">
        <v>1108</v>
      </c>
      <c r="D66" s="113">
        <v>39.950000000000003</v>
      </c>
      <c r="E66" s="98">
        <v>51.935000000000002</v>
      </c>
      <c r="F66" s="114" t="s">
        <v>1875</v>
      </c>
    </row>
    <row r="67" spans="1:6" s="99" customFormat="1" x14ac:dyDescent="0.2">
      <c r="A67" s="112" t="s">
        <v>167</v>
      </c>
      <c r="B67" s="112" t="s">
        <v>1063</v>
      </c>
      <c r="C67" s="112" t="s">
        <v>1109</v>
      </c>
      <c r="D67" s="113">
        <v>39.950000000000003</v>
      </c>
      <c r="E67" s="98">
        <v>51.935000000000002</v>
      </c>
      <c r="F67" s="114" t="s">
        <v>1876</v>
      </c>
    </row>
    <row r="68" spans="1:6" s="99" customFormat="1" x14ac:dyDescent="0.2">
      <c r="A68" s="115" t="s">
        <v>168</v>
      </c>
      <c r="B68" s="115" t="s">
        <v>1110</v>
      </c>
      <c r="C68" s="115" t="s">
        <v>1111</v>
      </c>
      <c r="D68" s="113">
        <v>179.95</v>
      </c>
      <c r="E68" s="98">
        <v>233.935</v>
      </c>
      <c r="F68" s="116" t="s">
        <v>1877</v>
      </c>
    </row>
    <row r="69" spans="1:6" s="99" customFormat="1" x14ac:dyDescent="0.2">
      <c r="A69" s="112" t="s">
        <v>169</v>
      </c>
      <c r="B69" s="112" t="s">
        <v>1063</v>
      </c>
      <c r="C69" s="112" t="s">
        <v>1112</v>
      </c>
      <c r="D69" s="113">
        <v>39.950000000000003</v>
      </c>
      <c r="E69" s="98">
        <v>51.935000000000002</v>
      </c>
      <c r="F69" s="114" t="s">
        <v>1878</v>
      </c>
    </row>
    <row r="70" spans="1:6" s="99" customFormat="1" x14ac:dyDescent="0.2">
      <c r="A70" s="112" t="s">
        <v>170</v>
      </c>
      <c r="B70" s="112" t="s">
        <v>1063</v>
      </c>
      <c r="C70" s="112" t="s">
        <v>1113</v>
      </c>
      <c r="D70" s="113">
        <v>39.950000000000003</v>
      </c>
      <c r="E70" s="98">
        <v>51.935000000000002</v>
      </c>
      <c r="F70" s="114" t="s">
        <v>1879</v>
      </c>
    </row>
    <row r="71" spans="1:6" s="99" customFormat="1" x14ac:dyDescent="0.2">
      <c r="A71" s="112" t="s">
        <v>171</v>
      </c>
      <c r="B71" s="112" t="s">
        <v>1063</v>
      </c>
      <c r="C71" s="112" t="s">
        <v>1114</v>
      </c>
      <c r="D71" s="113">
        <v>39.950000000000003</v>
      </c>
      <c r="E71" s="98">
        <v>51.935000000000002</v>
      </c>
      <c r="F71" s="114" t="s">
        <v>1880</v>
      </c>
    </row>
    <row r="72" spans="1:6" s="99" customFormat="1" x14ac:dyDescent="0.2">
      <c r="A72" s="115" t="s">
        <v>172</v>
      </c>
      <c r="B72" s="115" t="s">
        <v>1110</v>
      </c>
      <c r="C72" s="115" t="s">
        <v>1115</v>
      </c>
      <c r="D72" s="113">
        <v>179.95</v>
      </c>
      <c r="E72" s="98">
        <v>233.935</v>
      </c>
      <c r="F72" s="116" t="s">
        <v>1881</v>
      </c>
    </row>
    <row r="73" spans="1:6" s="99" customFormat="1" x14ac:dyDescent="0.2">
      <c r="A73" s="112" t="s">
        <v>173</v>
      </c>
      <c r="B73" s="112" t="s">
        <v>1063</v>
      </c>
      <c r="C73" s="112" t="s">
        <v>1116</v>
      </c>
      <c r="D73" s="113">
        <v>39.950000000000003</v>
      </c>
      <c r="E73" s="98">
        <v>51.935000000000002</v>
      </c>
      <c r="F73" s="114" t="s">
        <v>1882</v>
      </c>
    </row>
    <row r="74" spans="1:6" s="99" customFormat="1" x14ac:dyDescent="0.2">
      <c r="A74" s="112" t="s">
        <v>174</v>
      </c>
      <c r="B74" s="112" t="s">
        <v>1063</v>
      </c>
      <c r="C74" s="112" t="s">
        <v>1117</v>
      </c>
      <c r="D74" s="113">
        <v>51.95</v>
      </c>
      <c r="E74" s="98">
        <v>67.535000000000011</v>
      </c>
      <c r="F74" s="114" t="s">
        <v>1883</v>
      </c>
    </row>
    <row r="75" spans="1:6" s="99" customFormat="1" x14ac:dyDescent="0.2">
      <c r="A75" s="112" t="s">
        <v>175</v>
      </c>
      <c r="B75" s="112" t="s">
        <v>1063</v>
      </c>
      <c r="C75" s="112" t="s">
        <v>1118</v>
      </c>
      <c r="D75" s="113">
        <v>39.950000000000003</v>
      </c>
      <c r="E75" s="98">
        <v>51.935000000000002</v>
      </c>
      <c r="F75" s="114" t="s">
        <v>1884</v>
      </c>
    </row>
    <row r="76" spans="1:6" s="99" customFormat="1" x14ac:dyDescent="0.2">
      <c r="A76" s="112" t="s">
        <v>176</v>
      </c>
      <c r="B76" s="112" t="s">
        <v>1063</v>
      </c>
      <c r="C76" s="112" t="s">
        <v>1119</v>
      </c>
      <c r="D76" s="113">
        <v>39.950000000000003</v>
      </c>
      <c r="E76" s="98">
        <v>51.935000000000002</v>
      </c>
      <c r="F76" s="114" t="s">
        <v>1885</v>
      </c>
    </row>
    <row r="77" spans="1:6" s="99" customFormat="1" x14ac:dyDescent="0.2">
      <c r="A77" s="112" t="s">
        <v>177</v>
      </c>
      <c r="B77" s="112" t="s">
        <v>1069</v>
      </c>
      <c r="C77" s="112" t="s">
        <v>1120</v>
      </c>
      <c r="D77" s="113">
        <v>59.701125000000005</v>
      </c>
      <c r="E77" s="98">
        <v>77.611462500000002</v>
      </c>
      <c r="F77" s="114" t="s">
        <v>1886</v>
      </c>
    </row>
    <row r="78" spans="1:6" s="99" customFormat="1" x14ac:dyDescent="0.2">
      <c r="A78" s="112" t="s">
        <v>178</v>
      </c>
      <c r="B78" s="112" t="s">
        <v>1063</v>
      </c>
      <c r="C78" s="112" t="s">
        <v>1121</v>
      </c>
      <c r="D78" s="113">
        <v>39.950000000000003</v>
      </c>
      <c r="E78" s="98">
        <v>51.935000000000002</v>
      </c>
      <c r="F78" s="114" t="s">
        <v>1887</v>
      </c>
    </row>
    <row r="79" spans="1:6" s="99" customFormat="1" x14ac:dyDescent="0.2">
      <c r="A79" s="112" t="s">
        <v>179</v>
      </c>
      <c r="B79" s="112" t="s">
        <v>1063</v>
      </c>
      <c r="C79" s="112" t="s">
        <v>1122</v>
      </c>
      <c r="D79" s="113">
        <v>39.950000000000003</v>
      </c>
      <c r="E79" s="98">
        <v>51.935000000000002</v>
      </c>
      <c r="F79" s="114" t="s">
        <v>1888</v>
      </c>
    </row>
    <row r="80" spans="1:6" s="99" customFormat="1" x14ac:dyDescent="0.2">
      <c r="A80" s="112" t="s">
        <v>180</v>
      </c>
      <c r="B80" s="112" t="s">
        <v>1063</v>
      </c>
      <c r="C80" s="112" t="s">
        <v>1123</v>
      </c>
      <c r="D80" s="113">
        <v>39.950000000000003</v>
      </c>
      <c r="E80" s="98">
        <v>51.935000000000002</v>
      </c>
      <c r="F80" s="114" t="s">
        <v>1889</v>
      </c>
    </row>
    <row r="81" spans="1:6" s="99" customFormat="1" x14ac:dyDescent="0.2">
      <c r="A81" s="112" t="s">
        <v>181</v>
      </c>
      <c r="B81" s="112" t="s">
        <v>1063</v>
      </c>
      <c r="C81" s="112" t="s">
        <v>1124</v>
      </c>
      <c r="D81" s="113">
        <v>51.95</v>
      </c>
      <c r="E81" s="98">
        <v>67.535000000000011</v>
      </c>
      <c r="F81" s="114" t="s">
        <v>1890</v>
      </c>
    </row>
    <row r="82" spans="1:6" s="99" customFormat="1" x14ac:dyDescent="0.2">
      <c r="A82" s="112" t="s">
        <v>182</v>
      </c>
      <c r="B82" s="112" t="s">
        <v>1077</v>
      </c>
      <c r="C82" s="112" t="s">
        <v>1125</v>
      </c>
      <c r="D82" s="113">
        <v>59.701125000000005</v>
      </c>
      <c r="E82" s="98">
        <v>77.611462500000002</v>
      </c>
      <c r="F82" s="114" t="s">
        <v>1891</v>
      </c>
    </row>
    <row r="83" spans="1:6" s="99" customFormat="1" x14ac:dyDescent="0.2">
      <c r="A83" s="112" t="s">
        <v>183</v>
      </c>
      <c r="B83" s="112" t="s">
        <v>1077</v>
      </c>
      <c r="C83" s="112" t="s">
        <v>1126</v>
      </c>
      <c r="D83" s="113">
        <v>59.701125000000005</v>
      </c>
      <c r="E83" s="98">
        <v>77.611462500000002</v>
      </c>
      <c r="F83" s="114" t="s">
        <v>1892</v>
      </c>
    </row>
    <row r="84" spans="1:6" s="99" customFormat="1" x14ac:dyDescent="0.2">
      <c r="A84" s="112" t="s">
        <v>184</v>
      </c>
      <c r="B84" s="112" t="s">
        <v>1063</v>
      </c>
      <c r="C84" s="112" t="s">
        <v>1127</v>
      </c>
      <c r="D84" s="113">
        <v>51.95</v>
      </c>
      <c r="E84" s="98">
        <v>67.535000000000011</v>
      </c>
      <c r="F84" s="114" t="s">
        <v>1893</v>
      </c>
    </row>
    <row r="85" spans="1:6" s="99" customFormat="1" x14ac:dyDescent="0.2">
      <c r="A85" s="112" t="s">
        <v>185</v>
      </c>
      <c r="B85" s="112" t="s">
        <v>1077</v>
      </c>
      <c r="C85" s="112" t="s">
        <v>1128</v>
      </c>
      <c r="D85" s="113">
        <v>59.701125000000005</v>
      </c>
      <c r="E85" s="98">
        <v>77.611462500000002</v>
      </c>
      <c r="F85" s="114" t="s">
        <v>1894</v>
      </c>
    </row>
    <row r="86" spans="1:6" s="99" customFormat="1" x14ac:dyDescent="0.2">
      <c r="A86" s="112" t="s">
        <v>186</v>
      </c>
      <c r="B86" s="112" t="s">
        <v>1063</v>
      </c>
      <c r="C86" s="112" t="s">
        <v>1129</v>
      </c>
      <c r="D86" s="113">
        <v>51.95</v>
      </c>
      <c r="E86" s="98">
        <v>67.535000000000011</v>
      </c>
      <c r="F86" s="114" t="s">
        <v>1895</v>
      </c>
    </row>
    <row r="87" spans="1:6" s="99" customFormat="1" x14ac:dyDescent="0.2">
      <c r="A87" s="112" t="s">
        <v>187</v>
      </c>
      <c r="B87" s="112" t="s">
        <v>1077</v>
      </c>
      <c r="C87" s="112" t="s">
        <v>1130</v>
      </c>
      <c r="D87" s="113">
        <v>59.701125000000005</v>
      </c>
      <c r="E87" s="98">
        <v>77.611462500000002</v>
      </c>
      <c r="F87" s="114" t="s">
        <v>1896</v>
      </c>
    </row>
    <row r="88" spans="1:6" s="99" customFormat="1" x14ac:dyDescent="0.2">
      <c r="A88" s="112" t="s">
        <v>188</v>
      </c>
      <c r="B88" s="112" t="s">
        <v>1077</v>
      </c>
      <c r="C88" s="112" t="s">
        <v>1131</v>
      </c>
      <c r="D88" s="113">
        <v>39.406125000000003</v>
      </c>
      <c r="E88" s="98">
        <v>51.227962500000004</v>
      </c>
      <c r="F88" s="114" t="s">
        <v>1897</v>
      </c>
    </row>
    <row r="89" spans="1:6" s="99" customFormat="1" x14ac:dyDescent="0.2">
      <c r="A89" s="112" t="s">
        <v>189</v>
      </c>
      <c r="B89" s="112" t="s">
        <v>1063</v>
      </c>
      <c r="C89" s="112" t="s">
        <v>1132</v>
      </c>
      <c r="D89" s="113">
        <v>51.95</v>
      </c>
      <c r="E89" s="98">
        <v>67.535000000000011</v>
      </c>
      <c r="F89" s="114" t="s">
        <v>1898</v>
      </c>
    </row>
    <row r="90" spans="1:6" s="99" customFormat="1" x14ac:dyDescent="0.2">
      <c r="A90" s="112" t="s">
        <v>190</v>
      </c>
      <c r="B90" s="112" t="s">
        <v>1077</v>
      </c>
      <c r="C90" s="112" t="s">
        <v>1133</v>
      </c>
      <c r="D90" s="113">
        <v>39.406125000000003</v>
      </c>
      <c r="E90" s="98">
        <v>51.227962500000004</v>
      </c>
      <c r="F90" s="114" t="s">
        <v>1899</v>
      </c>
    </row>
    <row r="91" spans="1:6" s="99" customFormat="1" x14ac:dyDescent="0.2">
      <c r="A91" s="112" t="s">
        <v>191</v>
      </c>
      <c r="B91" s="112" t="s">
        <v>1063</v>
      </c>
      <c r="C91" s="112" t="s">
        <v>1134</v>
      </c>
      <c r="D91" s="113">
        <v>51.95</v>
      </c>
      <c r="E91" s="98">
        <v>67.535000000000011</v>
      </c>
      <c r="F91" s="114" t="s">
        <v>1900</v>
      </c>
    </row>
    <row r="92" spans="1:6" s="99" customFormat="1" x14ac:dyDescent="0.2">
      <c r="A92" s="112" t="s">
        <v>192</v>
      </c>
      <c r="B92" s="112" t="s">
        <v>1077</v>
      </c>
      <c r="C92" s="112" t="s">
        <v>1135</v>
      </c>
      <c r="D92" s="113">
        <v>78.868624999999994</v>
      </c>
      <c r="E92" s="98">
        <v>102.5292125</v>
      </c>
      <c r="F92" s="114" t="s">
        <v>1901</v>
      </c>
    </row>
    <row r="93" spans="1:6" s="99" customFormat="1" x14ac:dyDescent="0.2">
      <c r="A93" s="112" t="s">
        <v>193</v>
      </c>
      <c r="B93" s="112" t="s">
        <v>1063</v>
      </c>
      <c r="C93" s="112" t="s">
        <v>1136</v>
      </c>
      <c r="D93" s="113">
        <v>51.95</v>
      </c>
      <c r="E93" s="98">
        <v>67.535000000000011</v>
      </c>
      <c r="F93" s="114" t="s">
        <v>1902</v>
      </c>
    </row>
    <row r="94" spans="1:6" s="99" customFormat="1" x14ac:dyDescent="0.2">
      <c r="A94" s="112" t="s">
        <v>194</v>
      </c>
      <c r="B94" s="112" t="s">
        <v>1077</v>
      </c>
      <c r="C94" s="112" t="s">
        <v>1137</v>
      </c>
      <c r="D94" s="113">
        <v>78.868624999999994</v>
      </c>
      <c r="E94" s="98">
        <v>102.5292125</v>
      </c>
      <c r="F94" s="114" t="s">
        <v>1903</v>
      </c>
    </row>
    <row r="95" spans="1:6" s="99" customFormat="1" x14ac:dyDescent="0.2">
      <c r="A95" s="112" t="s">
        <v>195</v>
      </c>
      <c r="B95" s="112" t="s">
        <v>1077</v>
      </c>
      <c r="C95" s="112" t="s">
        <v>1138</v>
      </c>
      <c r="D95" s="113">
        <v>180.4</v>
      </c>
      <c r="E95" s="98">
        <v>234.52</v>
      </c>
      <c r="F95" s="114" t="s">
        <v>1904</v>
      </c>
    </row>
    <row r="96" spans="1:6" s="99" customFormat="1" x14ac:dyDescent="0.2">
      <c r="A96" s="112" t="s">
        <v>196</v>
      </c>
      <c r="B96" s="112" t="s">
        <v>1063</v>
      </c>
      <c r="C96" s="112" t="s">
        <v>1139</v>
      </c>
      <c r="D96" s="113">
        <v>61.95</v>
      </c>
      <c r="E96" s="98">
        <v>80.535000000000011</v>
      </c>
      <c r="F96" s="114" t="s">
        <v>1905</v>
      </c>
    </row>
    <row r="97" spans="1:6" s="99" customFormat="1" x14ac:dyDescent="0.2">
      <c r="A97" s="112" t="s">
        <v>197</v>
      </c>
      <c r="B97" s="112" t="s">
        <v>1069</v>
      </c>
      <c r="C97" s="112" t="s">
        <v>1140</v>
      </c>
      <c r="D97" s="113">
        <v>59.701125000000005</v>
      </c>
      <c r="E97" s="98">
        <v>77.611462500000002</v>
      </c>
      <c r="F97" s="114" t="s">
        <v>1906</v>
      </c>
    </row>
    <row r="98" spans="1:6" s="99" customFormat="1" x14ac:dyDescent="0.2">
      <c r="A98" s="112" t="s">
        <v>198</v>
      </c>
      <c r="B98" s="112" t="s">
        <v>1063</v>
      </c>
      <c r="C98" s="112" t="s">
        <v>1141</v>
      </c>
      <c r="D98" s="113">
        <v>39.950000000000003</v>
      </c>
      <c r="E98" s="98">
        <v>51.935000000000002</v>
      </c>
      <c r="F98" s="114" t="s">
        <v>1907</v>
      </c>
    </row>
    <row r="99" spans="1:6" s="99" customFormat="1" x14ac:dyDescent="0.2">
      <c r="A99" s="112" t="s">
        <v>199</v>
      </c>
      <c r="B99" s="112" t="s">
        <v>1063</v>
      </c>
      <c r="C99" s="129" t="s">
        <v>1142</v>
      </c>
      <c r="D99" s="113">
        <v>39.950000000000003</v>
      </c>
      <c r="E99" s="98">
        <v>51.935000000000002</v>
      </c>
      <c r="F99" s="114" t="s">
        <v>1908</v>
      </c>
    </row>
    <row r="100" spans="1:6" s="99" customFormat="1" x14ac:dyDescent="0.2">
      <c r="A100" s="112" t="s">
        <v>200</v>
      </c>
      <c r="B100" s="112" t="s">
        <v>1143</v>
      </c>
      <c r="C100" s="129" t="s">
        <v>1144</v>
      </c>
      <c r="D100" s="113">
        <v>39.406125000000003</v>
      </c>
      <c r="E100" s="98">
        <v>51.227962500000004</v>
      </c>
      <c r="F100" s="114" t="s">
        <v>1909</v>
      </c>
    </row>
    <row r="101" spans="1:6" s="99" customFormat="1" x14ac:dyDescent="0.2">
      <c r="A101" s="112" t="s">
        <v>201</v>
      </c>
      <c r="B101" s="112" t="s">
        <v>1063</v>
      </c>
      <c r="C101" s="129" t="s">
        <v>1145</v>
      </c>
      <c r="D101" s="113">
        <v>61.95</v>
      </c>
      <c r="E101" s="98">
        <v>80.535000000000011</v>
      </c>
      <c r="F101" s="114" t="s">
        <v>1910</v>
      </c>
    </row>
    <row r="102" spans="1:6" s="99" customFormat="1" x14ac:dyDescent="0.2">
      <c r="A102" s="112" t="s">
        <v>202</v>
      </c>
      <c r="B102" s="112" t="s">
        <v>1146</v>
      </c>
      <c r="C102" s="129" t="s">
        <v>1147</v>
      </c>
      <c r="D102" s="113">
        <v>118.20710000000001</v>
      </c>
      <c r="E102" s="98">
        <v>153.66923000000003</v>
      </c>
      <c r="F102" s="114" t="s">
        <v>1911</v>
      </c>
    </row>
    <row r="103" spans="1:6" s="99" customFormat="1" x14ac:dyDescent="0.2">
      <c r="A103" s="112" t="s">
        <v>203</v>
      </c>
      <c r="B103" s="112" t="s">
        <v>1063</v>
      </c>
      <c r="C103" s="129" t="s">
        <v>1148</v>
      </c>
      <c r="D103" s="113">
        <v>39.950000000000003</v>
      </c>
      <c r="E103" s="98">
        <v>51.935000000000002</v>
      </c>
      <c r="F103" s="114" t="s">
        <v>1912</v>
      </c>
    </row>
    <row r="104" spans="1:6" s="99" customFormat="1" x14ac:dyDescent="0.2">
      <c r="A104" s="112" t="s">
        <v>204</v>
      </c>
      <c r="B104" s="112" t="s">
        <v>1063</v>
      </c>
      <c r="C104" s="129" t="s">
        <v>1149</v>
      </c>
      <c r="D104" s="113">
        <v>39.950000000000003</v>
      </c>
      <c r="E104" s="98">
        <v>51.935000000000002</v>
      </c>
      <c r="F104" s="114" t="s">
        <v>1913</v>
      </c>
    </row>
    <row r="105" spans="1:6" s="99" customFormat="1" x14ac:dyDescent="0.2">
      <c r="A105" s="112" t="s">
        <v>205</v>
      </c>
      <c r="B105" s="112" t="s">
        <v>1063</v>
      </c>
      <c r="C105" s="129" t="s">
        <v>1150</v>
      </c>
      <c r="D105" s="113">
        <v>39.950000000000003</v>
      </c>
      <c r="E105" s="98">
        <v>51.935000000000002</v>
      </c>
      <c r="F105" s="114" t="s">
        <v>1914</v>
      </c>
    </row>
    <row r="106" spans="1:6" s="99" customFormat="1" x14ac:dyDescent="0.2">
      <c r="A106" s="112" t="s">
        <v>206</v>
      </c>
      <c r="B106" s="112" t="s">
        <v>1063</v>
      </c>
      <c r="C106" s="129" t="s">
        <v>1151</v>
      </c>
      <c r="D106" s="113">
        <v>39.950000000000003</v>
      </c>
      <c r="E106" s="98">
        <v>51.935000000000002</v>
      </c>
      <c r="F106" s="114" t="s">
        <v>1915</v>
      </c>
    </row>
    <row r="107" spans="1:6" s="99" customFormat="1" x14ac:dyDescent="0.2">
      <c r="A107" s="112" t="s">
        <v>207</v>
      </c>
      <c r="B107" s="112" t="s">
        <v>1063</v>
      </c>
      <c r="C107" s="129" t="s">
        <v>1152</v>
      </c>
      <c r="D107" s="113">
        <v>61.95</v>
      </c>
      <c r="E107" s="98">
        <v>80.535000000000011</v>
      </c>
      <c r="F107" s="114" t="s">
        <v>1916</v>
      </c>
    </row>
    <row r="108" spans="1:6" s="99" customFormat="1" x14ac:dyDescent="0.2">
      <c r="A108" s="112" t="s">
        <v>208</v>
      </c>
      <c r="B108" s="112" t="s">
        <v>1063</v>
      </c>
      <c r="C108" s="129" t="s">
        <v>1153</v>
      </c>
      <c r="D108" s="113">
        <v>39.950000000000003</v>
      </c>
      <c r="E108" s="98">
        <v>51.935000000000002</v>
      </c>
      <c r="F108" s="114" t="s">
        <v>1917</v>
      </c>
    </row>
    <row r="109" spans="1:6" s="99" customFormat="1" x14ac:dyDescent="0.2">
      <c r="A109" s="112" t="s">
        <v>209</v>
      </c>
      <c r="B109" s="112" t="s">
        <v>1077</v>
      </c>
      <c r="C109" s="129" t="s">
        <v>1154</v>
      </c>
      <c r="D109" s="113">
        <v>338.193625</v>
      </c>
      <c r="E109" s="98">
        <v>439.65171250000003</v>
      </c>
      <c r="F109" s="114" t="s">
        <v>1918</v>
      </c>
    </row>
    <row r="110" spans="1:6" s="99" customFormat="1" x14ac:dyDescent="0.2">
      <c r="A110" s="112" t="s">
        <v>210</v>
      </c>
      <c r="B110" s="112" t="s">
        <v>1063</v>
      </c>
      <c r="C110" s="129" t="s">
        <v>1155</v>
      </c>
      <c r="D110" s="113">
        <v>51.95</v>
      </c>
      <c r="E110" s="98">
        <v>67.535000000000011</v>
      </c>
      <c r="F110" s="114" t="s">
        <v>1919</v>
      </c>
    </row>
    <row r="111" spans="1:6" s="99" customFormat="1" x14ac:dyDescent="0.2">
      <c r="A111" s="112" t="s">
        <v>211</v>
      </c>
      <c r="B111" s="112" t="s">
        <v>1063</v>
      </c>
      <c r="C111" s="129" t="s">
        <v>1156</v>
      </c>
      <c r="D111" s="113">
        <v>39.950000000000003</v>
      </c>
      <c r="E111" s="98">
        <v>51.935000000000002</v>
      </c>
      <c r="F111" s="114" t="s">
        <v>1920</v>
      </c>
    </row>
    <row r="112" spans="1:6" s="99" customFormat="1" x14ac:dyDescent="0.2">
      <c r="A112" s="112" t="s">
        <v>212</v>
      </c>
      <c r="B112" s="112" t="s">
        <v>1069</v>
      </c>
      <c r="C112" s="129" t="s">
        <v>1157</v>
      </c>
      <c r="D112" s="113">
        <v>78.868624999999994</v>
      </c>
      <c r="E112" s="98">
        <v>102.5292125</v>
      </c>
      <c r="F112" s="114" t="s">
        <v>1921</v>
      </c>
    </row>
    <row r="113" spans="1:6" s="99" customFormat="1" x14ac:dyDescent="0.2">
      <c r="A113" s="112" t="s">
        <v>213</v>
      </c>
      <c r="B113" s="112" t="s">
        <v>1063</v>
      </c>
      <c r="C113" s="129" t="s">
        <v>1158</v>
      </c>
      <c r="D113" s="113">
        <v>39.950000000000003</v>
      </c>
      <c r="E113" s="98">
        <v>51.935000000000002</v>
      </c>
      <c r="F113" s="114" t="s">
        <v>1922</v>
      </c>
    </row>
    <row r="114" spans="1:6" s="99" customFormat="1" x14ac:dyDescent="0.2">
      <c r="A114" s="112" t="s">
        <v>214</v>
      </c>
      <c r="B114" s="112" t="s">
        <v>1146</v>
      </c>
      <c r="C114" s="129" t="s">
        <v>1159</v>
      </c>
      <c r="D114" s="113">
        <v>146.992175</v>
      </c>
      <c r="E114" s="98">
        <v>191.08982750000001</v>
      </c>
      <c r="F114" s="114" t="s">
        <v>1923</v>
      </c>
    </row>
    <row r="115" spans="1:6" s="99" customFormat="1" x14ac:dyDescent="0.2">
      <c r="A115" s="112" t="s">
        <v>215</v>
      </c>
      <c r="B115" s="112" t="s">
        <v>1063</v>
      </c>
      <c r="C115" s="129" t="s">
        <v>1160</v>
      </c>
      <c r="D115" s="113">
        <v>51.95</v>
      </c>
      <c r="E115" s="98">
        <v>67.535000000000011</v>
      </c>
      <c r="F115" s="114" t="s">
        <v>1924</v>
      </c>
    </row>
    <row r="116" spans="1:6" s="99" customFormat="1" x14ac:dyDescent="0.2">
      <c r="A116" s="112" t="s">
        <v>216</v>
      </c>
      <c r="B116" s="112" t="s">
        <v>1063</v>
      </c>
      <c r="C116" s="129" t="s">
        <v>1161</v>
      </c>
      <c r="D116" s="113">
        <v>39.950000000000003</v>
      </c>
      <c r="E116" s="98">
        <v>51.935000000000002</v>
      </c>
      <c r="F116" s="114" t="s">
        <v>1925</v>
      </c>
    </row>
    <row r="117" spans="1:6" s="99" customFormat="1" x14ac:dyDescent="0.2">
      <c r="A117" s="112" t="s">
        <v>217</v>
      </c>
      <c r="B117" s="112" t="s">
        <v>1063</v>
      </c>
      <c r="C117" s="129" t="s">
        <v>1162</v>
      </c>
      <c r="D117" s="113">
        <v>59.95</v>
      </c>
      <c r="E117" s="98">
        <v>77.935000000000002</v>
      </c>
      <c r="F117" s="114" t="s">
        <v>1926</v>
      </c>
    </row>
    <row r="118" spans="1:6" s="99" customFormat="1" x14ac:dyDescent="0.2">
      <c r="A118" s="112" t="s">
        <v>218</v>
      </c>
      <c r="B118" s="112" t="s">
        <v>1069</v>
      </c>
      <c r="C118" s="129" t="s">
        <v>1163</v>
      </c>
      <c r="D118" s="113">
        <v>84.506124999999997</v>
      </c>
      <c r="E118" s="98">
        <v>109.8579625</v>
      </c>
      <c r="F118" s="114" t="s">
        <v>1927</v>
      </c>
    </row>
    <row r="119" spans="1:6" s="99" customFormat="1" x14ac:dyDescent="0.2">
      <c r="A119" s="112" t="s">
        <v>219</v>
      </c>
      <c r="B119" s="112" t="s">
        <v>1063</v>
      </c>
      <c r="C119" s="129" t="s">
        <v>1164</v>
      </c>
      <c r="D119" s="113">
        <v>61.95</v>
      </c>
      <c r="E119" s="98">
        <v>80.535000000000011</v>
      </c>
      <c r="F119" s="114" t="s">
        <v>1928</v>
      </c>
    </row>
    <row r="120" spans="1:6" s="99" customFormat="1" x14ac:dyDescent="0.2">
      <c r="A120" s="112" t="s">
        <v>220</v>
      </c>
      <c r="B120" s="112" t="s">
        <v>1063</v>
      </c>
      <c r="C120" s="129" t="s">
        <v>1165</v>
      </c>
      <c r="D120" s="113">
        <v>39.950000000000003</v>
      </c>
      <c r="E120" s="98">
        <v>51.935000000000002</v>
      </c>
      <c r="F120" s="114" t="s">
        <v>1929</v>
      </c>
    </row>
    <row r="121" spans="1:6" s="99" customFormat="1" x14ac:dyDescent="0.2">
      <c r="A121" s="112" t="s">
        <v>221</v>
      </c>
      <c r="B121" s="112" t="s">
        <v>1063</v>
      </c>
      <c r="C121" s="129" t="s">
        <v>1166</v>
      </c>
      <c r="D121" s="113">
        <v>39.950000000000003</v>
      </c>
      <c r="E121" s="98">
        <v>51.935000000000002</v>
      </c>
      <c r="F121" s="114" t="s">
        <v>1930</v>
      </c>
    </row>
    <row r="122" spans="1:6" s="99" customFormat="1" x14ac:dyDescent="0.2">
      <c r="A122" s="112" t="s">
        <v>222</v>
      </c>
      <c r="B122" s="112" t="s">
        <v>1069</v>
      </c>
      <c r="C122" s="129" t="s">
        <v>1167</v>
      </c>
      <c r="D122" s="113">
        <v>84.506124999999997</v>
      </c>
      <c r="E122" s="98">
        <v>109.8579625</v>
      </c>
      <c r="F122" s="114" t="s">
        <v>1931</v>
      </c>
    </row>
    <row r="123" spans="1:6" s="99" customFormat="1" x14ac:dyDescent="0.2">
      <c r="A123" s="112" t="s">
        <v>223</v>
      </c>
      <c r="B123" s="112" t="s">
        <v>1146</v>
      </c>
      <c r="C123" s="129" t="s">
        <v>1168</v>
      </c>
      <c r="D123" s="113">
        <v>163.43112499999998</v>
      </c>
      <c r="E123" s="98">
        <v>212.46046249999998</v>
      </c>
      <c r="F123" s="114" t="s">
        <v>1932</v>
      </c>
    </row>
    <row r="124" spans="1:6" s="99" customFormat="1" x14ac:dyDescent="0.2">
      <c r="A124" s="112" t="s">
        <v>224</v>
      </c>
      <c r="B124" s="112" t="s">
        <v>1063</v>
      </c>
      <c r="C124" s="129" t="s">
        <v>1169</v>
      </c>
      <c r="D124" s="113">
        <v>51.95</v>
      </c>
      <c r="E124" s="98">
        <v>67.535000000000011</v>
      </c>
      <c r="F124" s="114" t="s">
        <v>1933</v>
      </c>
    </row>
    <row r="125" spans="1:6" s="99" customFormat="1" x14ac:dyDescent="0.2">
      <c r="A125" s="112" t="s">
        <v>225</v>
      </c>
      <c r="B125" s="112" t="s">
        <v>1063</v>
      </c>
      <c r="C125" s="129" t="s">
        <v>1170</v>
      </c>
      <c r="D125" s="113">
        <v>51.95</v>
      </c>
      <c r="E125" s="98">
        <v>67.535000000000011</v>
      </c>
      <c r="F125" s="114" t="s">
        <v>1934</v>
      </c>
    </row>
    <row r="126" spans="1:6" s="99" customFormat="1" x14ac:dyDescent="0.2">
      <c r="A126" s="112" t="s">
        <v>226</v>
      </c>
      <c r="B126" s="112" t="s">
        <v>1063</v>
      </c>
      <c r="C126" s="129" t="s">
        <v>1171</v>
      </c>
      <c r="D126" s="113">
        <v>51.95</v>
      </c>
      <c r="E126" s="98">
        <v>67.535000000000011</v>
      </c>
      <c r="F126" s="114" t="s">
        <v>1935</v>
      </c>
    </row>
    <row r="127" spans="1:6" s="99" customFormat="1" x14ac:dyDescent="0.2">
      <c r="A127" s="112" t="s">
        <v>227</v>
      </c>
      <c r="B127" s="112" t="s">
        <v>1063</v>
      </c>
      <c r="C127" s="129" t="s">
        <v>1172</v>
      </c>
      <c r="D127" s="113">
        <v>51.95</v>
      </c>
      <c r="E127" s="98">
        <v>67.535000000000011</v>
      </c>
      <c r="F127" s="114" t="s">
        <v>1936</v>
      </c>
    </row>
    <row r="128" spans="1:6" s="99" customFormat="1" x14ac:dyDescent="0.2">
      <c r="A128" s="112" t="s">
        <v>228</v>
      </c>
      <c r="B128" s="112" t="s">
        <v>1063</v>
      </c>
      <c r="C128" s="129" t="s">
        <v>1173</v>
      </c>
      <c r="D128" s="113">
        <v>51.95</v>
      </c>
      <c r="E128" s="98">
        <v>67.535000000000011</v>
      </c>
      <c r="F128" s="114" t="s">
        <v>1937</v>
      </c>
    </row>
    <row r="129" spans="1:6" s="99" customFormat="1" x14ac:dyDescent="0.2">
      <c r="A129" s="112" t="s">
        <v>229</v>
      </c>
      <c r="B129" s="112" t="s">
        <v>1063</v>
      </c>
      <c r="C129" s="129" t="s">
        <v>1174</v>
      </c>
      <c r="D129" s="113">
        <v>51.95</v>
      </c>
      <c r="E129" s="98">
        <v>67.535000000000011</v>
      </c>
      <c r="F129" s="114" t="s">
        <v>1938</v>
      </c>
    </row>
    <row r="130" spans="1:6" s="99" customFormat="1" x14ac:dyDescent="0.2">
      <c r="A130" s="112" t="s">
        <v>230</v>
      </c>
      <c r="B130" s="112" t="s">
        <v>1063</v>
      </c>
      <c r="C130" s="129" t="s">
        <v>1175</v>
      </c>
      <c r="D130" s="113">
        <v>51.95</v>
      </c>
      <c r="E130" s="98">
        <v>67.535000000000011</v>
      </c>
      <c r="F130" s="114" t="s">
        <v>1939</v>
      </c>
    </row>
    <row r="131" spans="1:6" s="99" customFormat="1" x14ac:dyDescent="0.2">
      <c r="A131" s="112" t="s">
        <v>231</v>
      </c>
      <c r="B131" s="112" t="s">
        <v>1063</v>
      </c>
      <c r="C131" s="129" t="s">
        <v>1176</v>
      </c>
      <c r="D131" s="113">
        <v>51.95</v>
      </c>
      <c r="E131" s="98">
        <v>67.535000000000011</v>
      </c>
      <c r="F131" s="114" t="s">
        <v>1940</v>
      </c>
    </row>
    <row r="132" spans="1:6" s="99" customFormat="1" x14ac:dyDescent="0.2">
      <c r="A132" s="112" t="s">
        <v>232</v>
      </c>
      <c r="B132" s="112" t="s">
        <v>1063</v>
      </c>
      <c r="C132" s="129" t="s">
        <v>1177</v>
      </c>
      <c r="D132" s="113">
        <v>61.95</v>
      </c>
      <c r="E132" s="98">
        <v>80.535000000000011</v>
      </c>
      <c r="F132" s="114" t="s">
        <v>1941</v>
      </c>
    </row>
    <row r="133" spans="1:6" s="99" customFormat="1" x14ac:dyDescent="0.2">
      <c r="A133" s="112" t="s">
        <v>233</v>
      </c>
      <c r="B133" s="112" t="s">
        <v>1063</v>
      </c>
      <c r="C133" s="129" t="s">
        <v>1178</v>
      </c>
      <c r="D133" s="113">
        <v>61.95</v>
      </c>
      <c r="E133" s="98">
        <v>80.535000000000011</v>
      </c>
      <c r="F133" s="114" t="s">
        <v>1942</v>
      </c>
    </row>
    <row r="134" spans="1:6" s="99" customFormat="1" x14ac:dyDescent="0.2">
      <c r="A134" s="112" t="s">
        <v>234</v>
      </c>
      <c r="B134" s="112" t="s">
        <v>1063</v>
      </c>
      <c r="C134" s="129" t="s">
        <v>1179</v>
      </c>
      <c r="D134" s="113">
        <v>61.95</v>
      </c>
      <c r="E134" s="98">
        <v>80.535000000000011</v>
      </c>
      <c r="F134" s="114" t="s">
        <v>1943</v>
      </c>
    </row>
    <row r="135" spans="1:6" s="99" customFormat="1" x14ac:dyDescent="0.2">
      <c r="A135" s="112" t="s">
        <v>235</v>
      </c>
      <c r="B135" s="112" t="s">
        <v>1063</v>
      </c>
      <c r="C135" s="129" t="s">
        <v>1180</v>
      </c>
      <c r="D135" s="113">
        <v>61.95</v>
      </c>
      <c r="E135" s="98">
        <v>80.535000000000011</v>
      </c>
      <c r="F135" s="114" t="s">
        <v>1944</v>
      </c>
    </row>
    <row r="136" spans="1:6" s="99" customFormat="1" x14ac:dyDescent="0.2">
      <c r="A136" s="112" t="s">
        <v>236</v>
      </c>
      <c r="B136" s="112" t="s">
        <v>1063</v>
      </c>
      <c r="C136" s="129" t="s">
        <v>1181</v>
      </c>
      <c r="D136" s="113">
        <v>51.95</v>
      </c>
      <c r="E136" s="98">
        <v>67.535000000000011</v>
      </c>
      <c r="F136" s="114" t="s">
        <v>1945</v>
      </c>
    </row>
    <row r="137" spans="1:6" s="99" customFormat="1" x14ac:dyDescent="0.2">
      <c r="A137" s="112" t="s">
        <v>237</v>
      </c>
      <c r="B137" s="112" t="s">
        <v>1063</v>
      </c>
      <c r="C137" s="129" t="s">
        <v>1182</v>
      </c>
      <c r="D137" s="113">
        <v>61.95</v>
      </c>
      <c r="E137" s="98">
        <v>80.535000000000011</v>
      </c>
      <c r="F137" s="114" t="s">
        <v>1946</v>
      </c>
    </row>
    <row r="138" spans="1:6" s="99" customFormat="1" x14ac:dyDescent="0.2">
      <c r="A138" s="112" t="s">
        <v>238</v>
      </c>
      <c r="B138" s="112" t="s">
        <v>1063</v>
      </c>
      <c r="C138" s="129" t="s">
        <v>1183</v>
      </c>
      <c r="D138" s="113">
        <v>39.950000000000003</v>
      </c>
      <c r="E138" s="98">
        <v>51.935000000000002</v>
      </c>
      <c r="F138" s="114" t="s">
        <v>1947</v>
      </c>
    </row>
    <row r="139" spans="1:6" s="99" customFormat="1" x14ac:dyDescent="0.2">
      <c r="A139" s="112" t="s">
        <v>239</v>
      </c>
      <c r="B139" s="112" t="s">
        <v>1063</v>
      </c>
      <c r="C139" s="129" t="s">
        <v>1184</v>
      </c>
      <c r="D139" s="113">
        <v>61.95</v>
      </c>
      <c r="E139" s="98">
        <v>80.535000000000011</v>
      </c>
      <c r="F139" s="114" t="s">
        <v>1948</v>
      </c>
    </row>
    <row r="140" spans="1:6" s="99" customFormat="1" x14ac:dyDescent="0.2">
      <c r="A140" s="112" t="s">
        <v>240</v>
      </c>
      <c r="B140" s="112" t="s">
        <v>1063</v>
      </c>
      <c r="C140" s="129" t="s">
        <v>1185</v>
      </c>
      <c r="D140" s="113">
        <v>61.95</v>
      </c>
      <c r="E140" s="98">
        <v>80.535000000000011</v>
      </c>
      <c r="F140" s="114" t="s">
        <v>1949</v>
      </c>
    </row>
    <row r="141" spans="1:6" s="99" customFormat="1" x14ac:dyDescent="0.2">
      <c r="A141" s="112" t="s">
        <v>241</v>
      </c>
      <c r="B141" s="112" t="s">
        <v>1063</v>
      </c>
      <c r="C141" s="129" t="s">
        <v>1186</v>
      </c>
      <c r="D141" s="113">
        <v>39.950000000000003</v>
      </c>
      <c r="E141" s="98">
        <v>51.935000000000002</v>
      </c>
      <c r="F141" s="114" t="s">
        <v>1950</v>
      </c>
    </row>
    <row r="142" spans="1:6" s="99" customFormat="1" x14ac:dyDescent="0.2">
      <c r="A142" s="112" t="s">
        <v>242</v>
      </c>
      <c r="B142" s="112" t="s">
        <v>1063</v>
      </c>
      <c r="C142" s="129" t="s">
        <v>1187</v>
      </c>
      <c r="D142" s="113">
        <v>29.95</v>
      </c>
      <c r="E142" s="98">
        <v>38.935000000000002</v>
      </c>
      <c r="F142" s="114" t="s">
        <v>1951</v>
      </c>
    </row>
    <row r="143" spans="1:6" s="99" customFormat="1" x14ac:dyDescent="0.2">
      <c r="A143" s="112" t="s">
        <v>243</v>
      </c>
      <c r="B143" s="112" t="s">
        <v>1063</v>
      </c>
      <c r="C143" s="129" t="s">
        <v>1188</v>
      </c>
      <c r="D143" s="113">
        <v>61.95</v>
      </c>
      <c r="E143" s="98">
        <v>80.535000000000011</v>
      </c>
      <c r="F143" s="114" t="s">
        <v>1952</v>
      </c>
    </row>
    <row r="144" spans="1:6" s="99" customFormat="1" x14ac:dyDescent="0.2">
      <c r="A144" s="112" t="s">
        <v>244</v>
      </c>
      <c r="B144" s="112" t="s">
        <v>1063</v>
      </c>
      <c r="C144" s="129" t="s">
        <v>1189</v>
      </c>
      <c r="D144" s="113">
        <v>29.95</v>
      </c>
      <c r="E144" s="98">
        <v>38.935000000000002</v>
      </c>
      <c r="F144" s="114" t="s">
        <v>1953</v>
      </c>
    </row>
    <row r="145" spans="1:6" s="99" customFormat="1" x14ac:dyDescent="0.2">
      <c r="A145" s="112" t="s">
        <v>245</v>
      </c>
      <c r="B145" s="112" t="s">
        <v>1063</v>
      </c>
      <c r="C145" s="129" t="s">
        <v>1190</v>
      </c>
      <c r="D145" s="113">
        <v>39.950000000000003</v>
      </c>
      <c r="E145" s="98">
        <v>51.935000000000002</v>
      </c>
      <c r="F145" s="114" t="s">
        <v>1954</v>
      </c>
    </row>
    <row r="146" spans="1:6" s="99" customFormat="1" x14ac:dyDescent="0.2">
      <c r="A146" s="112" t="s">
        <v>246</v>
      </c>
      <c r="B146" s="112" t="s">
        <v>1063</v>
      </c>
      <c r="C146" s="129" t="s">
        <v>1191</v>
      </c>
      <c r="D146" s="113">
        <v>61.95</v>
      </c>
      <c r="E146" s="98">
        <v>80.535000000000011</v>
      </c>
      <c r="F146" s="114" t="s">
        <v>1955</v>
      </c>
    </row>
    <row r="147" spans="1:6" s="99" customFormat="1" x14ac:dyDescent="0.2">
      <c r="A147" s="112" t="s">
        <v>247</v>
      </c>
      <c r="B147" s="112" t="s">
        <v>1069</v>
      </c>
      <c r="C147" s="129" t="s">
        <v>1192</v>
      </c>
      <c r="D147" s="113">
        <v>59.701125000000005</v>
      </c>
      <c r="E147" s="98">
        <v>77.611462500000002</v>
      </c>
      <c r="F147" s="114" t="s">
        <v>1956</v>
      </c>
    </row>
    <row r="148" spans="1:6" s="99" customFormat="1" x14ac:dyDescent="0.2">
      <c r="A148" s="112" t="s">
        <v>248</v>
      </c>
      <c r="B148" s="112" t="s">
        <v>1146</v>
      </c>
      <c r="C148" s="129" t="s">
        <v>1193</v>
      </c>
      <c r="D148" s="113">
        <v>166.82490000000001</v>
      </c>
      <c r="E148" s="98">
        <v>216.87237000000002</v>
      </c>
      <c r="F148" s="114" t="s">
        <v>1957</v>
      </c>
    </row>
    <row r="149" spans="1:6" s="99" customFormat="1" x14ac:dyDescent="0.2">
      <c r="A149" s="112" t="s">
        <v>249</v>
      </c>
      <c r="B149" s="112" t="s">
        <v>1069</v>
      </c>
      <c r="C149" s="129" t="s">
        <v>1194</v>
      </c>
      <c r="D149" s="113">
        <v>59.701125000000005</v>
      </c>
      <c r="E149" s="98">
        <v>77.611462500000002</v>
      </c>
      <c r="F149" s="114" t="s">
        <v>1958</v>
      </c>
    </row>
    <row r="150" spans="1:6" s="99" customFormat="1" x14ac:dyDescent="0.2">
      <c r="A150" s="112" t="s">
        <v>250</v>
      </c>
      <c r="B150" s="112" t="s">
        <v>1069</v>
      </c>
      <c r="C150" s="129" t="s">
        <v>1195</v>
      </c>
      <c r="D150" s="113">
        <v>59.701125000000005</v>
      </c>
      <c r="E150" s="98">
        <v>77.611462500000002</v>
      </c>
      <c r="F150" s="114" t="s">
        <v>1959</v>
      </c>
    </row>
    <row r="151" spans="1:6" s="99" customFormat="1" x14ac:dyDescent="0.2">
      <c r="A151" s="112" t="s">
        <v>251</v>
      </c>
      <c r="B151" s="112" t="s">
        <v>1069</v>
      </c>
      <c r="C151" s="129" t="s">
        <v>1196</v>
      </c>
      <c r="D151" s="113">
        <v>78.868624999999994</v>
      </c>
      <c r="E151" s="98">
        <v>102.5292125</v>
      </c>
      <c r="F151" s="114" t="s">
        <v>1960</v>
      </c>
    </row>
    <row r="152" spans="1:6" s="99" customFormat="1" x14ac:dyDescent="0.2">
      <c r="A152" s="112" t="s">
        <v>252</v>
      </c>
      <c r="B152" s="112" t="s">
        <v>1069</v>
      </c>
      <c r="C152" s="129" t="s">
        <v>1197</v>
      </c>
      <c r="D152" s="113">
        <v>78.868624999999994</v>
      </c>
      <c r="E152" s="98">
        <v>102.5292125</v>
      </c>
      <c r="F152" s="114" t="s">
        <v>1961</v>
      </c>
    </row>
    <row r="153" spans="1:6" s="99" customFormat="1" x14ac:dyDescent="0.2">
      <c r="A153" s="112" t="s">
        <v>253</v>
      </c>
      <c r="B153" s="112" t="s">
        <v>1069</v>
      </c>
      <c r="C153" s="129" t="s">
        <v>1198</v>
      </c>
      <c r="D153" s="113">
        <v>84.506124999999997</v>
      </c>
      <c r="E153" s="98">
        <v>109.8579625</v>
      </c>
      <c r="F153" s="114" t="s">
        <v>1962</v>
      </c>
    </row>
    <row r="154" spans="1:6" s="99" customFormat="1" x14ac:dyDescent="0.2">
      <c r="A154" s="112" t="s">
        <v>254</v>
      </c>
      <c r="B154" s="112" t="s">
        <v>1146</v>
      </c>
      <c r="C154" s="129" t="s">
        <v>1199</v>
      </c>
      <c r="D154" s="113">
        <v>95.837499999999991</v>
      </c>
      <c r="E154" s="98">
        <v>124.58874999999999</v>
      </c>
      <c r="F154" s="114" t="s">
        <v>1963</v>
      </c>
    </row>
    <row r="155" spans="1:6" s="99" customFormat="1" x14ac:dyDescent="0.2">
      <c r="A155" s="112" t="s">
        <v>255</v>
      </c>
      <c r="B155" s="112" t="s">
        <v>1200</v>
      </c>
      <c r="C155" s="129" t="s">
        <v>1201</v>
      </c>
      <c r="D155" s="113">
        <v>129.94999999999999</v>
      </c>
      <c r="E155" s="98">
        <v>168.935</v>
      </c>
      <c r="F155" s="114" t="s">
        <v>1964</v>
      </c>
    </row>
    <row r="156" spans="1:6" s="99" customFormat="1" x14ac:dyDescent="0.2">
      <c r="A156" s="112" t="s">
        <v>256</v>
      </c>
      <c r="B156" s="112" t="s">
        <v>1069</v>
      </c>
      <c r="C156" s="129" t="s">
        <v>1202</v>
      </c>
      <c r="D156" s="113">
        <v>59.701125000000005</v>
      </c>
      <c r="E156" s="98">
        <v>77.611462500000002</v>
      </c>
      <c r="F156" s="114" t="s">
        <v>1965</v>
      </c>
    </row>
    <row r="157" spans="1:6" s="99" customFormat="1" x14ac:dyDescent="0.2">
      <c r="A157" s="112" t="s">
        <v>257</v>
      </c>
      <c r="B157" s="112" t="s">
        <v>1146</v>
      </c>
      <c r="C157" s="129" t="s">
        <v>1203</v>
      </c>
      <c r="D157" s="113">
        <v>155.93325000000002</v>
      </c>
      <c r="E157" s="98">
        <v>202.71322500000002</v>
      </c>
      <c r="F157" s="114" t="s">
        <v>1966</v>
      </c>
    </row>
    <row r="158" spans="1:6" s="99" customFormat="1" x14ac:dyDescent="0.2">
      <c r="A158" s="112" t="s">
        <v>258</v>
      </c>
      <c r="B158" s="112" t="s">
        <v>1146</v>
      </c>
      <c r="C158" s="129" t="s">
        <v>1204</v>
      </c>
      <c r="D158" s="113">
        <v>155.93325000000002</v>
      </c>
      <c r="E158" s="98">
        <v>202.71322500000002</v>
      </c>
      <c r="F158" s="114" t="s">
        <v>1967</v>
      </c>
    </row>
    <row r="159" spans="1:6" s="99" customFormat="1" x14ac:dyDescent="0.2">
      <c r="A159" s="112" t="s">
        <v>259</v>
      </c>
      <c r="B159" s="112" t="s">
        <v>1146</v>
      </c>
      <c r="C159" s="129" t="s">
        <v>1205</v>
      </c>
      <c r="D159" s="113">
        <v>135.694625</v>
      </c>
      <c r="E159" s="98">
        <v>176.40301250000002</v>
      </c>
      <c r="F159" s="114" t="s">
        <v>1968</v>
      </c>
    </row>
    <row r="160" spans="1:6" s="99" customFormat="1" x14ac:dyDescent="0.2">
      <c r="A160" s="112" t="s">
        <v>260</v>
      </c>
      <c r="B160" s="112" t="s">
        <v>1069</v>
      </c>
      <c r="C160" s="129" t="s">
        <v>1206</v>
      </c>
      <c r="D160" s="113">
        <v>78.868624999999994</v>
      </c>
      <c r="E160" s="98">
        <v>102.5292125</v>
      </c>
      <c r="F160" s="114" t="s">
        <v>1969</v>
      </c>
    </row>
    <row r="161" spans="1:6" s="99" customFormat="1" x14ac:dyDescent="0.2">
      <c r="A161" s="112" t="s">
        <v>261</v>
      </c>
      <c r="B161" s="112" t="s">
        <v>1069</v>
      </c>
      <c r="C161" s="129" t="s">
        <v>1207</v>
      </c>
      <c r="D161" s="113">
        <v>78.868624999999994</v>
      </c>
      <c r="E161" s="98">
        <v>102.5292125</v>
      </c>
      <c r="F161" s="114" t="s">
        <v>1970</v>
      </c>
    </row>
    <row r="162" spans="1:6" s="99" customFormat="1" x14ac:dyDescent="0.2">
      <c r="A162" s="112" t="s">
        <v>262</v>
      </c>
      <c r="B162" s="112" t="s">
        <v>1069</v>
      </c>
      <c r="C162" s="129" t="s">
        <v>1208</v>
      </c>
      <c r="D162" s="113">
        <v>84.506124999999997</v>
      </c>
      <c r="E162" s="98">
        <v>109.8579625</v>
      </c>
      <c r="F162" s="114" t="s">
        <v>1971</v>
      </c>
    </row>
    <row r="163" spans="1:6" s="99" customFormat="1" x14ac:dyDescent="0.2">
      <c r="A163" s="115" t="s">
        <v>263</v>
      </c>
      <c r="B163" s="115" t="s">
        <v>1069</v>
      </c>
      <c r="C163" s="130" t="s">
        <v>1209</v>
      </c>
      <c r="D163" s="113">
        <v>59.701125000000005</v>
      </c>
      <c r="E163" s="98">
        <v>77.611462500000002</v>
      </c>
      <c r="F163" s="116" t="s">
        <v>1972</v>
      </c>
    </row>
    <row r="164" spans="1:6" s="99" customFormat="1" x14ac:dyDescent="0.2">
      <c r="A164" s="112" t="s">
        <v>264</v>
      </c>
      <c r="B164" s="112" t="s">
        <v>1146</v>
      </c>
      <c r="C164" s="112" t="s">
        <v>1210</v>
      </c>
      <c r="D164" s="113">
        <v>157.79362499999999</v>
      </c>
      <c r="E164" s="98">
        <v>205.13171249999999</v>
      </c>
      <c r="F164" s="114" t="s">
        <v>1973</v>
      </c>
    </row>
    <row r="165" spans="1:6" s="99" customFormat="1" x14ac:dyDescent="0.2">
      <c r="A165" s="112" t="s">
        <v>265</v>
      </c>
      <c r="B165" s="112" t="s">
        <v>1069</v>
      </c>
      <c r="C165" s="129" t="s">
        <v>1211</v>
      </c>
      <c r="D165" s="113">
        <v>59.701125000000005</v>
      </c>
      <c r="E165" s="98">
        <v>77.611462500000002</v>
      </c>
      <c r="F165" s="114" t="s">
        <v>1974</v>
      </c>
    </row>
    <row r="166" spans="1:6" s="99" customFormat="1" x14ac:dyDescent="0.2">
      <c r="A166" s="112" t="s">
        <v>266</v>
      </c>
      <c r="B166" s="112" t="s">
        <v>1069</v>
      </c>
      <c r="C166" s="129" t="s">
        <v>1212</v>
      </c>
      <c r="D166" s="113">
        <v>59.701125000000005</v>
      </c>
      <c r="E166" s="98">
        <v>77.611462500000002</v>
      </c>
      <c r="F166" s="114" t="s">
        <v>1975</v>
      </c>
    </row>
    <row r="167" spans="1:6" s="99" customFormat="1" x14ac:dyDescent="0.2">
      <c r="A167" s="112" t="s">
        <v>267</v>
      </c>
      <c r="B167" s="112" t="s">
        <v>1069</v>
      </c>
      <c r="C167" s="129" t="s">
        <v>1213</v>
      </c>
      <c r="D167" s="113">
        <v>78.868624999999994</v>
      </c>
      <c r="E167" s="98">
        <v>102.5292125</v>
      </c>
      <c r="F167" s="114" t="s">
        <v>1976</v>
      </c>
    </row>
    <row r="168" spans="1:6" s="99" customFormat="1" x14ac:dyDescent="0.2">
      <c r="A168" s="112" t="s">
        <v>268</v>
      </c>
      <c r="B168" s="112" t="s">
        <v>1069</v>
      </c>
      <c r="C168" s="129" t="s">
        <v>1214</v>
      </c>
      <c r="D168" s="113">
        <v>78.868624999999994</v>
      </c>
      <c r="E168" s="98">
        <v>102.5292125</v>
      </c>
      <c r="F168" s="114" t="s">
        <v>1977</v>
      </c>
    </row>
    <row r="169" spans="1:6" s="99" customFormat="1" x14ac:dyDescent="0.2">
      <c r="A169" s="115" t="s">
        <v>269</v>
      </c>
      <c r="B169" s="115" t="s">
        <v>1146</v>
      </c>
      <c r="C169" s="130" t="s">
        <v>1215</v>
      </c>
      <c r="D169" s="113">
        <v>165.46062499999999</v>
      </c>
      <c r="E169" s="98">
        <v>215.09881250000001</v>
      </c>
      <c r="F169" s="116" t="s">
        <v>1978</v>
      </c>
    </row>
    <row r="170" spans="1:6" s="99" customFormat="1" x14ac:dyDescent="0.2">
      <c r="A170" s="112" t="s">
        <v>270</v>
      </c>
      <c r="B170" s="112" t="s">
        <v>1069</v>
      </c>
      <c r="C170" s="129" t="s">
        <v>1216</v>
      </c>
      <c r="D170" s="113">
        <v>84.506124999999997</v>
      </c>
      <c r="E170" s="98">
        <v>109.8579625</v>
      </c>
      <c r="F170" s="114" t="s">
        <v>1979</v>
      </c>
    </row>
    <row r="171" spans="1:6" s="99" customFormat="1" x14ac:dyDescent="0.2">
      <c r="A171" s="112" t="s">
        <v>271</v>
      </c>
      <c r="B171" s="112" t="s">
        <v>1146</v>
      </c>
      <c r="C171" s="129" t="s">
        <v>1217</v>
      </c>
      <c r="D171" s="113">
        <v>165.46062499999999</v>
      </c>
      <c r="E171" s="98">
        <v>215.09881250000001</v>
      </c>
      <c r="F171" s="114" t="s">
        <v>1980</v>
      </c>
    </row>
    <row r="172" spans="1:6" s="99" customFormat="1" x14ac:dyDescent="0.2">
      <c r="A172" s="112" t="s">
        <v>272</v>
      </c>
      <c r="B172" s="112" t="s">
        <v>1200</v>
      </c>
      <c r="C172" s="129" t="s">
        <v>1218</v>
      </c>
      <c r="D172" s="113">
        <v>129.94999999999999</v>
      </c>
      <c r="E172" s="98">
        <v>168.935</v>
      </c>
      <c r="F172" s="114" t="s">
        <v>1981</v>
      </c>
    </row>
    <row r="173" spans="1:6" s="99" customFormat="1" x14ac:dyDescent="0.2">
      <c r="A173" s="112" t="s">
        <v>273</v>
      </c>
      <c r="B173" s="112" t="s">
        <v>1069</v>
      </c>
      <c r="C173" s="129" t="s">
        <v>1219</v>
      </c>
      <c r="D173" s="113">
        <v>59.701125000000005</v>
      </c>
      <c r="E173" s="98">
        <v>77.611462500000002</v>
      </c>
      <c r="F173" s="114" t="s">
        <v>1982</v>
      </c>
    </row>
    <row r="174" spans="1:6" s="99" customFormat="1" x14ac:dyDescent="0.2">
      <c r="A174" s="112" t="s">
        <v>274</v>
      </c>
      <c r="B174" s="112" t="s">
        <v>1069</v>
      </c>
      <c r="C174" s="129" t="s">
        <v>1220</v>
      </c>
      <c r="D174" s="113">
        <v>78.868624999999994</v>
      </c>
      <c r="E174" s="98">
        <v>102.5292125</v>
      </c>
      <c r="F174" s="114" t="s">
        <v>1983</v>
      </c>
    </row>
    <row r="175" spans="1:6" s="99" customFormat="1" x14ac:dyDescent="0.2">
      <c r="A175" s="112" t="s">
        <v>275</v>
      </c>
      <c r="B175" s="112" t="s">
        <v>1069</v>
      </c>
      <c r="C175" s="129" t="s">
        <v>1221</v>
      </c>
      <c r="D175" s="113">
        <v>59.701125000000005</v>
      </c>
      <c r="E175" s="98">
        <v>77.611462500000002</v>
      </c>
      <c r="F175" s="114" t="s">
        <v>1984</v>
      </c>
    </row>
    <row r="176" spans="1:6" s="99" customFormat="1" x14ac:dyDescent="0.2">
      <c r="A176" s="112" t="s">
        <v>276</v>
      </c>
      <c r="B176" s="112" t="s">
        <v>1069</v>
      </c>
      <c r="C176" s="129" t="s">
        <v>1222</v>
      </c>
      <c r="D176" s="113">
        <v>78.868624999999994</v>
      </c>
      <c r="E176" s="98">
        <v>102.5292125</v>
      </c>
      <c r="F176" s="114" t="s">
        <v>1985</v>
      </c>
    </row>
    <row r="177" spans="1:6" s="99" customFormat="1" x14ac:dyDescent="0.2">
      <c r="A177" s="112" t="s">
        <v>277</v>
      </c>
      <c r="B177" s="112" t="s">
        <v>1069</v>
      </c>
      <c r="C177" s="129" t="s">
        <v>1223</v>
      </c>
      <c r="D177" s="113">
        <v>78.868624999999994</v>
      </c>
      <c r="E177" s="98">
        <v>102.5292125</v>
      </c>
      <c r="F177" s="114" t="s">
        <v>1986</v>
      </c>
    </row>
    <row r="178" spans="1:6" s="99" customFormat="1" x14ac:dyDescent="0.2">
      <c r="A178" s="112" t="s">
        <v>278</v>
      </c>
      <c r="B178" s="112" t="s">
        <v>1069</v>
      </c>
      <c r="C178" s="129" t="s">
        <v>1224</v>
      </c>
      <c r="D178" s="113">
        <v>84.506124999999997</v>
      </c>
      <c r="E178" s="98">
        <v>109.8579625</v>
      </c>
      <c r="F178" s="114" t="s">
        <v>1987</v>
      </c>
    </row>
    <row r="179" spans="1:6" s="99" customFormat="1" x14ac:dyDescent="0.2">
      <c r="A179" s="112" t="s">
        <v>279</v>
      </c>
      <c r="B179" s="112" t="s">
        <v>1069</v>
      </c>
      <c r="C179" s="129" t="s">
        <v>1225</v>
      </c>
      <c r="D179" s="113">
        <v>59.701125000000005</v>
      </c>
      <c r="E179" s="98">
        <v>77.611462500000002</v>
      </c>
      <c r="F179" s="114" t="s">
        <v>1988</v>
      </c>
    </row>
    <row r="180" spans="1:6" s="99" customFormat="1" x14ac:dyDescent="0.2">
      <c r="A180" s="112" t="s">
        <v>280</v>
      </c>
      <c r="B180" s="112" t="s">
        <v>1069</v>
      </c>
      <c r="C180" s="129" t="s">
        <v>1226</v>
      </c>
      <c r="D180" s="113">
        <v>59.701125000000005</v>
      </c>
      <c r="E180" s="98">
        <v>77.611462500000002</v>
      </c>
      <c r="F180" s="114" t="s">
        <v>1989</v>
      </c>
    </row>
    <row r="181" spans="1:6" s="99" customFormat="1" x14ac:dyDescent="0.2">
      <c r="A181" s="112" t="s">
        <v>281</v>
      </c>
      <c r="B181" s="112" t="s">
        <v>1069</v>
      </c>
      <c r="C181" s="129" t="s">
        <v>1227</v>
      </c>
      <c r="D181" s="113">
        <v>59.701125000000005</v>
      </c>
      <c r="E181" s="98">
        <v>77.611462500000002</v>
      </c>
      <c r="F181" s="114" t="s">
        <v>1990</v>
      </c>
    </row>
    <row r="182" spans="1:6" s="99" customFormat="1" x14ac:dyDescent="0.2">
      <c r="A182" s="112" t="s">
        <v>282</v>
      </c>
      <c r="B182" s="112" t="s">
        <v>1069</v>
      </c>
      <c r="C182" s="129" t="s">
        <v>1228</v>
      </c>
      <c r="D182" s="113">
        <v>78.868624999999994</v>
      </c>
      <c r="E182" s="98">
        <v>102.5292125</v>
      </c>
      <c r="F182" s="114" t="s">
        <v>1991</v>
      </c>
    </row>
    <row r="183" spans="1:6" s="99" customFormat="1" x14ac:dyDescent="0.2">
      <c r="A183" s="112" t="s">
        <v>283</v>
      </c>
      <c r="B183" s="112" t="s">
        <v>1069</v>
      </c>
      <c r="C183" s="129" t="s">
        <v>1229</v>
      </c>
      <c r="D183" s="113">
        <v>78.868624999999994</v>
      </c>
      <c r="E183" s="98">
        <v>102.5292125</v>
      </c>
      <c r="F183" s="114" t="s">
        <v>1992</v>
      </c>
    </row>
    <row r="184" spans="1:6" s="99" customFormat="1" x14ac:dyDescent="0.2">
      <c r="A184" s="112" t="s">
        <v>284</v>
      </c>
      <c r="B184" s="112" t="s">
        <v>1069</v>
      </c>
      <c r="C184" s="129" t="s">
        <v>1230</v>
      </c>
      <c r="D184" s="113">
        <v>84.506124999999997</v>
      </c>
      <c r="E184" s="98">
        <v>109.8579625</v>
      </c>
      <c r="F184" s="114" t="s">
        <v>1993</v>
      </c>
    </row>
    <row r="185" spans="1:6" s="99" customFormat="1" x14ac:dyDescent="0.2">
      <c r="A185" s="112" t="s">
        <v>285</v>
      </c>
      <c r="B185" s="112" t="s">
        <v>1069</v>
      </c>
      <c r="C185" s="129" t="s">
        <v>1231</v>
      </c>
      <c r="D185" s="113">
        <v>59.701125000000005</v>
      </c>
      <c r="E185" s="98">
        <v>77.611462500000002</v>
      </c>
      <c r="F185" s="114" t="s">
        <v>1994</v>
      </c>
    </row>
    <row r="186" spans="1:6" s="99" customFormat="1" x14ac:dyDescent="0.2">
      <c r="A186" s="112" t="s">
        <v>286</v>
      </c>
      <c r="B186" s="112" t="s">
        <v>1069</v>
      </c>
      <c r="C186" s="129" t="s">
        <v>1232</v>
      </c>
      <c r="D186" s="113">
        <v>59.701125000000005</v>
      </c>
      <c r="E186" s="98">
        <v>77.611462500000002</v>
      </c>
      <c r="F186" s="114" t="s">
        <v>1995</v>
      </c>
    </row>
    <row r="187" spans="1:6" s="99" customFormat="1" x14ac:dyDescent="0.2">
      <c r="A187" s="112" t="s">
        <v>287</v>
      </c>
      <c r="B187" s="112" t="s">
        <v>1069</v>
      </c>
      <c r="C187" s="129" t="s">
        <v>1233</v>
      </c>
      <c r="D187" s="113">
        <v>59.701125000000005</v>
      </c>
      <c r="E187" s="98">
        <v>77.611462500000002</v>
      </c>
      <c r="F187" s="114" t="s">
        <v>1996</v>
      </c>
    </row>
    <row r="188" spans="1:6" s="99" customFormat="1" x14ac:dyDescent="0.2">
      <c r="A188" s="112" t="s">
        <v>288</v>
      </c>
      <c r="B188" s="112" t="s">
        <v>1069</v>
      </c>
      <c r="C188" s="129" t="s">
        <v>1234</v>
      </c>
      <c r="D188" s="113">
        <v>78.868624999999994</v>
      </c>
      <c r="E188" s="98">
        <v>102.5292125</v>
      </c>
      <c r="F188" s="114" t="s">
        <v>1997</v>
      </c>
    </row>
    <row r="189" spans="1:6" s="99" customFormat="1" x14ac:dyDescent="0.2">
      <c r="A189" s="112" t="s">
        <v>289</v>
      </c>
      <c r="B189" s="112" t="s">
        <v>1069</v>
      </c>
      <c r="C189" s="129" t="s">
        <v>1235</v>
      </c>
      <c r="D189" s="113">
        <v>78.868624999999994</v>
      </c>
      <c r="E189" s="98">
        <v>102.5292125</v>
      </c>
      <c r="F189" s="114" t="s">
        <v>1998</v>
      </c>
    </row>
    <row r="190" spans="1:6" s="99" customFormat="1" x14ac:dyDescent="0.2">
      <c r="A190" s="112" t="s">
        <v>290</v>
      </c>
      <c r="B190" s="112" t="s">
        <v>1069</v>
      </c>
      <c r="C190" s="129" t="s">
        <v>1236</v>
      </c>
      <c r="D190" s="113">
        <v>84.506124999999997</v>
      </c>
      <c r="E190" s="98">
        <v>109.8579625</v>
      </c>
      <c r="F190" s="114" t="s">
        <v>1999</v>
      </c>
    </row>
    <row r="191" spans="1:6" s="99" customFormat="1" x14ac:dyDescent="0.2">
      <c r="A191" s="112" t="s">
        <v>291</v>
      </c>
      <c r="B191" s="112" t="s">
        <v>1069</v>
      </c>
      <c r="C191" s="129" t="s">
        <v>1237</v>
      </c>
      <c r="D191" s="113">
        <v>59.701125000000005</v>
      </c>
      <c r="E191" s="98">
        <v>77.611462500000002</v>
      </c>
      <c r="F191" s="114" t="s">
        <v>2000</v>
      </c>
    </row>
    <row r="192" spans="1:6" s="99" customFormat="1" x14ac:dyDescent="0.2">
      <c r="A192" s="112" t="s">
        <v>292</v>
      </c>
      <c r="B192" s="112" t="s">
        <v>1069</v>
      </c>
      <c r="C192" s="129" t="s">
        <v>1238</v>
      </c>
      <c r="D192" s="113">
        <v>59.701125000000005</v>
      </c>
      <c r="E192" s="98">
        <v>77.611462500000002</v>
      </c>
      <c r="F192" s="114" t="s">
        <v>2001</v>
      </c>
    </row>
    <row r="193" spans="1:6" s="99" customFormat="1" x14ac:dyDescent="0.2">
      <c r="A193" s="112" t="s">
        <v>293</v>
      </c>
      <c r="B193" s="112" t="s">
        <v>1069</v>
      </c>
      <c r="C193" s="129" t="s">
        <v>1239</v>
      </c>
      <c r="D193" s="113">
        <v>59.701125000000005</v>
      </c>
      <c r="E193" s="98">
        <v>77.611462500000002</v>
      </c>
      <c r="F193" s="114" t="s">
        <v>2002</v>
      </c>
    </row>
    <row r="194" spans="1:6" s="99" customFormat="1" x14ac:dyDescent="0.2">
      <c r="A194" s="112" t="s">
        <v>294</v>
      </c>
      <c r="B194" s="112" t="s">
        <v>1069</v>
      </c>
      <c r="C194" s="129" t="s">
        <v>1240</v>
      </c>
      <c r="D194" s="113">
        <v>78.868624999999994</v>
      </c>
      <c r="E194" s="98">
        <v>102.5292125</v>
      </c>
      <c r="F194" s="114" t="s">
        <v>2003</v>
      </c>
    </row>
    <row r="195" spans="1:6" s="99" customFormat="1" x14ac:dyDescent="0.2">
      <c r="A195" s="112" t="s">
        <v>295</v>
      </c>
      <c r="B195" s="112" t="s">
        <v>1069</v>
      </c>
      <c r="C195" s="129" t="s">
        <v>1241</v>
      </c>
      <c r="D195" s="113">
        <v>78.868624999999994</v>
      </c>
      <c r="E195" s="98">
        <v>102.5292125</v>
      </c>
      <c r="F195" s="114" t="s">
        <v>2004</v>
      </c>
    </row>
    <row r="196" spans="1:6" s="99" customFormat="1" x14ac:dyDescent="0.2">
      <c r="A196" s="112" t="s">
        <v>296</v>
      </c>
      <c r="B196" s="112" t="s">
        <v>1069</v>
      </c>
      <c r="C196" s="129" t="s">
        <v>1242</v>
      </c>
      <c r="D196" s="113">
        <v>84.506124999999997</v>
      </c>
      <c r="E196" s="98">
        <v>109.8579625</v>
      </c>
      <c r="F196" s="114" t="s">
        <v>2005</v>
      </c>
    </row>
    <row r="197" spans="1:6" s="99" customFormat="1" x14ac:dyDescent="0.2">
      <c r="A197" s="112" t="s">
        <v>297</v>
      </c>
      <c r="B197" s="112" t="s">
        <v>1069</v>
      </c>
      <c r="C197" s="129" t="s">
        <v>1243</v>
      </c>
      <c r="D197" s="113">
        <v>59.701125000000005</v>
      </c>
      <c r="E197" s="98">
        <v>77.611462500000002</v>
      </c>
      <c r="F197" s="114" t="s">
        <v>2006</v>
      </c>
    </row>
    <row r="198" spans="1:6" s="99" customFormat="1" x14ac:dyDescent="0.2">
      <c r="A198" s="112" t="s">
        <v>298</v>
      </c>
      <c r="B198" s="112" t="s">
        <v>1069</v>
      </c>
      <c r="C198" s="129" t="s">
        <v>1244</v>
      </c>
      <c r="D198" s="113">
        <v>78.868624999999994</v>
      </c>
      <c r="E198" s="98">
        <v>102.5292125</v>
      </c>
      <c r="F198" s="114" t="s">
        <v>2007</v>
      </c>
    </row>
    <row r="199" spans="1:6" s="99" customFormat="1" x14ac:dyDescent="0.2">
      <c r="A199" s="112" t="s">
        <v>299</v>
      </c>
      <c r="B199" s="112" t="s">
        <v>1069</v>
      </c>
      <c r="C199" s="129" t="s">
        <v>1245</v>
      </c>
      <c r="D199" s="113">
        <v>59.701125000000005</v>
      </c>
      <c r="E199" s="98">
        <v>77.611462500000002</v>
      </c>
      <c r="F199" s="114" t="s">
        <v>2008</v>
      </c>
    </row>
    <row r="200" spans="1:6" s="99" customFormat="1" x14ac:dyDescent="0.2">
      <c r="A200" s="112" t="s">
        <v>300</v>
      </c>
      <c r="B200" s="112" t="s">
        <v>1069</v>
      </c>
      <c r="C200" s="129" t="s">
        <v>1246</v>
      </c>
      <c r="D200" s="113">
        <v>78.868624999999994</v>
      </c>
      <c r="E200" s="98">
        <v>102.5292125</v>
      </c>
      <c r="F200" s="114" t="s">
        <v>2009</v>
      </c>
    </row>
    <row r="201" spans="1:6" s="99" customFormat="1" x14ac:dyDescent="0.2">
      <c r="A201" s="112" t="s">
        <v>301</v>
      </c>
      <c r="B201" s="112" t="s">
        <v>1069</v>
      </c>
      <c r="C201" s="129" t="s">
        <v>1247</v>
      </c>
      <c r="D201" s="113">
        <v>78.868624999999994</v>
      </c>
      <c r="E201" s="98">
        <v>102.5292125</v>
      </c>
      <c r="F201" s="114" t="s">
        <v>2010</v>
      </c>
    </row>
    <row r="202" spans="1:6" s="99" customFormat="1" x14ac:dyDescent="0.2">
      <c r="A202" s="112" t="s">
        <v>302</v>
      </c>
      <c r="B202" s="112" t="s">
        <v>1069</v>
      </c>
      <c r="C202" s="129" t="s">
        <v>1248</v>
      </c>
      <c r="D202" s="113">
        <v>84.506124999999997</v>
      </c>
      <c r="E202" s="98">
        <v>109.8579625</v>
      </c>
      <c r="F202" s="114" t="s">
        <v>2011</v>
      </c>
    </row>
    <row r="203" spans="1:6" s="99" customFormat="1" x14ac:dyDescent="0.2">
      <c r="A203" s="112" t="s">
        <v>303</v>
      </c>
      <c r="B203" s="112" t="s">
        <v>1069</v>
      </c>
      <c r="C203" s="129" t="s">
        <v>1249</v>
      </c>
      <c r="D203" s="113">
        <v>59.701125000000005</v>
      </c>
      <c r="E203" s="98">
        <v>77.611462500000002</v>
      </c>
      <c r="F203" s="114" t="s">
        <v>2012</v>
      </c>
    </row>
    <row r="204" spans="1:6" s="99" customFormat="1" x14ac:dyDescent="0.2">
      <c r="A204" s="112" t="s">
        <v>304</v>
      </c>
      <c r="B204" s="112" t="s">
        <v>1069</v>
      </c>
      <c r="C204" s="129" t="s">
        <v>1250</v>
      </c>
      <c r="D204" s="113">
        <v>59.701125000000005</v>
      </c>
      <c r="E204" s="98">
        <v>77.611462500000002</v>
      </c>
      <c r="F204" s="114" t="s">
        <v>2013</v>
      </c>
    </row>
    <row r="205" spans="1:6" s="99" customFormat="1" x14ac:dyDescent="0.2">
      <c r="A205" s="112" t="s">
        <v>305</v>
      </c>
      <c r="B205" s="112" t="s">
        <v>1069</v>
      </c>
      <c r="C205" s="129" t="s">
        <v>1251</v>
      </c>
      <c r="D205" s="113">
        <v>59.701125000000005</v>
      </c>
      <c r="E205" s="98">
        <v>77.611462500000002</v>
      </c>
      <c r="F205" s="114" t="s">
        <v>2014</v>
      </c>
    </row>
    <row r="206" spans="1:6" s="99" customFormat="1" x14ac:dyDescent="0.2">
      <c r="A206" s="112" t="s">
        <v>306</v>
      </c>
      <c r="B206" s="112" t="s">
        <v>1069</v>
      </c>
      <c r="C206" s="129" t="s">
        <v>1252</v>
      </c>
      <c r="D206" s="113">
        <v>78.868624999999994</v>
      </c>
      <c r="E206" s="98">
        <v>102.5292125</v>
      </c>
      <c r="F206" s="114" t="s">
        <v>2015</v>
      </c>
    </row>
    <row r="207" spans="1:6" s="99" customFormat="1" x14ac:dyDescent="0.2">
      <c r="A207" s="112" t="s">
        <v>307</v>
      </c>
      <c r="B207" s="112" t="s">
        <v>1069</v>
      </c>
      <c r="C207" s="129" t="s">
        <v>1253</v>
      </c>
      <c r="D207" s="113">
        <v>78.868624999999994</v>
      </c>
      <c r="E207" s="98">
        <v>102.5292125</v>
      </c>
      <c r="F207" s="114" t="s">
        <v>2016</v>
      </c>
    </row>
    <row r="208" spans="1:6" s="99" customFormat="1" x14ac:dyDescent="0.2">
      <c r="A208" s="112" t="s">
        <v>308</v>
      </c>
      <c r="B208" s="112" t="s">
        <v>1040</v>
      </c>
      <c r="C208" s="129" t="s">
        <v>1254</v>
      </c>
      <c r="D208" s="113">
        <v>92.454999999999998</v>
      </c>
      <c r="E208" s="98">
        <v>120.1915</v>
      </c>
      <c r="F208" s="114" t="s">
        <v>2017</v>
      </c>
    </row>
    <row r="209" spans="1:6" s="99" customFormat="1" x14ac:dyDescent="0.2">
      <c r="A209" s="112" t="s">
        <v>309</v>
      </c>
      <c r="B209" s="112" t="s">
        <v>1040</v>
      </c>
      <c r="C209" s="129" t="s">
        <v>1255</v>
      </c>
      <c r="D209" s="113">
        <v>92.454999999999998</v>
      </c>
      <c r="E209" s="98">
        <v>120.1915</v>
      </c>
      <c r="F209" s="114" t="s">
        <v>2018</v>
      </c>
    </row>
    <row r="210" spans="1:6" s="99" customFormat="1" x14ac:dyDescent="0.2">
      <c r="A210" s="112" t="s">
        <v>310</v>
      </c>
      <c r="B210" s="112" t="s">
        <v>1040</v>
      </c>
      <c r="C210" s="129" t="s">
        <v>1256</v>
      </c>
      <c r="D210" s="113">
        <v>92.454999999999998</v>
      </c>
      <c r="E210" s="98">
        <v>120.1915</v>
      </c>
      <c r="F210" s="114" t="s">
        <v>2019</v>
      </c>
    </row>
    <row r="211" spans="1:6" s="99" customFormat="1" x14ac:dyDescent="0.2">
      <c r="A211" s="112" t="s">
        <v>311</v>
      </c>
      <c r="B211" s="112" t="s">
        <v>1069</v>
      </c>
      <c r="C211" s="129" t="s">
        <v>1257</v>
      </c>
      <c r="D211" s="113">
        <v>84.506124999999997</v>
      </c>
      <c r="E211" s="98">
        <v>109.8579625</v>
      </c>
      <c r="F211" s="114" t="s">
        <v>2020</v>
      </c>
    </row>
    <row r="212" spans="1:6" s="99" customFormat="1" x14ac:dyDescent="0.2">
      <c r="A212" s="112" t="s">
        <v>312</v>
      </c>
      <c r="B212" s="112" t="s">
        <v>1110</v>
      </c>
      <c r="C212" s="129" t="s">
        <v>1258</v>
      </c>
      <c r="D212" s="113">
        <v>179.95</v>
      </c>
      <c r="E212" s="98">
        <v>233.935</v>
      </c>
      <c r="F212" s="114" t="s">
        <v>2021</v>
      </c>
    </row>
    <row r="213" spans="1:6" s="99" customFormat="1" x14ac:dyDescent="0.2">
      <c r="A213" s="115" t="s">
        <v>313</v>
      </c>
      <c r="B213" s="115" t="s">
        <v>1110</v>
      </c>
      <c r="C213" s="130" t="s">
        <v>1259</v>
      </c>
      <c r="D213" s="113">
        <v>179.95</v>
      </c>
      <c r="E213" s="98">
        <v>233.935</v>
      </c>
      <c r="F213" s="116" t="s">
        <v>2022</v>
      </c>
    </row>
    <row r="214" spans="1:6" s="99" customFormat="1" x14ac:dyDescent="0.2">
      <c r="A214" s="112" t="s">
        <v>314</v>
      </c>
      <c r="B214" s="112" t="s">
        <v>1069</v>
      </c>
      <c r="C214" s="129" t="s">
        <v>1260</v>
      </c>
      <c r="D214" s="113">
        <v>59.701125000000005</v>
      </c>
      <c r="E214" s="98">
        <v>77.611462500000002</v>
      </c>
      <c r="F214" s="114" t="s">
        <v>2023</v>
      </c>
    </row>
    <row r="215" spans="1:6" s="99" customFormat="1" x14ac:dyDescent="0.2">
      <c r="A215" s="112" t="s">
        <v>315</v>
      </c>
      <c r="B215" s="112" t="s">
        <v>1077</v>
      </c>
      <c r="C215" s="129" t="s">
        <v>1261</v>
      </c>
      <c r="D215" s="113">
        <v>180.4</v>
      </c>
      <c r="E215" s="98">
        <v>234.52</v>
      </c>
      <c r="F215" s="114" t="s">
        <v>2024</v>
      </c>
    </row>
    <row r="216" spans="1:6" s="99" customFormat="1" x14ac:dyDescent="0.2">
      <c r="A216" s="112" t="s">
        <v>316</v>
      </c>
      <c r="B216" s="112" t="s">
        <v>1069</v>
      </c>
      <c r="C216" s="129" t="s">
        <v>1262</v>
      </c>
      <c r="D216" s="113">
        <v>59.701125000000005</v>
      </c>
      <c r="E216" s="98">
        <v>77.611462500000002</v>
      </c>
      <c r="F216" s="114" t="s">
        <v>2025</v>
      </c>
    </row>
    <row r="217" spans="1:6" s="99" customFormat="1" x14ac:dyDescent="0.2">
      <c r="A217" s="112" t="s">
        <v>317</v>
      </c>
      <c r="B217" s="112" t="s">
        <v>1069</v>
      </c>
      <c r="C217" s="129" t="s">
        <v>1263</v>
      </c>
      <c r="D217" s="113">
        <v>59.701125000000005</v>
      </c>
      <c r="E217" s="98">
        <v>77.611462500000002</v>
      </c>
      <c r="F217" s="114" t="s">
        <v>2026</v>
      </c>
    </row>
    <row r="218" spans="1:6" s="99" customFormat="1" x14ac:dyDescent="0.2">
      <c r="A218" s="112" t="s">
        <v>318</v>
      </c>
      <c r="B218" s="112" t="s">
        <v>1069</v>
      </c>
      <c r="C218" s="129" t="s">
        <v>1264</v>
      </c>
      <c r="D218" s="113">
        <v>78.868624999999994</v>
      </c>
      <c r="E218" s="98">
        <v>102.5292125</v>
      </c>
      <c r="F218" s="114" t="s">
        <v>2027</v>
      </c>
    </row>
    <row r="219" spans="1:6" s="99" customFormat="1" x14ac:dyDescent="0.2">
      <c r="A219" s="112" t="s">
        <v>319</v>
      </c>
      <c r="B219" s="112" t="s">
        <v>1069</v>
      </c>
      <c r="C219" s="129" t="s">
        <v>1265</v>
      </c>
      <c r="D219" s="113">
        <v>78.868624999999994</v>
      </c>
      <c r="E219" s="98">
        <v>102.5292125</v>
      </c>
      <c r="F219" s="114" t="s">
        <v>2028</v>
      </c>
    </row>
    <row r="220" spans="1:6" s="99" customFormat="1" x14ac:dyDescent="0.2">
      <c r="A220" s="112" t="s">
        <v>320</v>
      </c>
      <c r="B220" s="112" t="s">
        <v>1069</v>
      </c>
      <c r="C220" s="129" t="s">
        <v>1266</v>
      </c>
      <c r="D220" s="113">
        <v>84.506124999999997</v>
      </c>
      <c r="E220" s="98">
        <v>109.8579625</v>
      </c>
      <c r="F220" s="114" t="s">
        <v>2029</v>
      </c>
    </row>
    <row r="221" spans="1:6" s="99" customFormat="1" x14ac:dyDescent="0.2">
      <c r="A221" s="112" t="s">
        <v>321</v>
      </c>
      <c r="B221" s="112" t="s">
        <v>1040</v>
      </c>
      <c r="C221" s="129" t="s">
        <v>1267</v>
      </c>
      <c r="D221" s="113">
        <v>92.454999999999998</v>
      </c>
      <c r="E221" s="98">
        <v>120.1915</v>
      </c>
      <c r="F221" s="114" t="s">
        <v>2030</v>
      </c>
    </row>
    <row r="222" spans="1:6" s="99" customFormat="1" x14ac:dyDescent="0.2">
      <c r="A222" s="112" t="s">
        <v>322</v>
      </c>
      <c r="B222" s="112" t="s">
        <v>1069</v>
      </c>
      <c r="C222" s="129" t="s">
        <v>1268</v>
      </c>
      <c r="D222" s="113">
        <v>59.701125000000005</v>
      </c>
      <c r="E222" s="98">
        <v>77.611462500000002</v>
      </c>
      <c r="F222" s="114" t="s">
        <v>2031</v>
      </c>
    </row>
    <row r="223" spans="1:6" s="99" customFormat="1" x14ac:dyDescent="0.2">
      <c r="A223" s="112" t="s">
        <v>323</v>
      </c>
      <c r="B223" s="112" t="s">
        <v>1269</v>
      </c>
      <c r="C223" s="129" t="s">
        <v>1270</v>
      </c>
      <c r="D223" s="113">
        <v>63.591000000000001</v>
      </c>
      <c r="E223" s="98">
        <v>82.668300000000002</v>
      </c>
      <c r="F223" s="114" t="s">
        <v>2032</v>
      </c>
    </row>
    <row r="224" spans="1:6" s="99" customFormat="1" x14ac:dyDescent="0.2">
      <c r="A224" s="112" t="s">
        <v>324</v>
      </c>
      <c r="B224" s="112" t="s">
        <v>1200</v>
      </c>
      <c r="C224" s="129" t="s">
        <v>1271</v>
      </c>
      <c r="D224" s="113">
        <v>24.95</v>
      </c>
      <c r="E224" s="98">
        <v>32.435000000000002</v>
      </c>
      <c r="F224" s="114" t="s">
        <v>2033</v>
      </c>
    </row>
    <row r="225" spans="1:6" s="99" customFormat="1" x14ac:dyDescent="0.2">
      <c r="A225" s="112" t="s">
        <v>325</v>
      </c>
      <c r="B225" s="112" t="s">
        <v>1069</v>
      </c>
      <c r="C225" s="129" t="s">
        <v>1272</v>
      </c>
      <c r="D225" s="113">
        <v>59.701125000000005</v>
      </c>
      <c r="E225" s="98">
        <v>77.611462500000002</v>
      </c>
      <c r="F225" s="114" t="s">
        <v>2034</v>
      </c>
    </row>
    <row r="226" spans="1:6" s="99" customFormat="1" x14ac:dyDescent="0.2">
      <c r="A226" s="112" t="s">
        <v>326</v>
      </c>
      <c r="B226" s="112" t="s">
        <v>1069</v>
      </c>
      <c r="C226" s="129" t="s">
        <v>1273</v>
      </c>
      <c r="D226" s="113">
        <v>59.701125000000005</v>
      </c>
      <c r="E226" s="98">
        <v>77.611462500000002</v>
      </c>
      <c r="F226" s="114" t="s">
        <v>2035</v>
      </c>
    </row>
    <row r="227" spans="1:6" s="99" customFormat="1" x14ac:dyDescent="0.2">
      <c r="A227" s="112" t="s">
        <v>327</v>
      </c>
      <c r="B227" s="112" t="s">
        <v>1069</v>
      </c>
      <c r="C227" s="129" t="s">
        <v>1274</v>
      </c>
      <c r="D227" s="113">
        <v>101.41862499999999</v>
      </c>
      <c r="E227" s="98">
        <v>131.8442125</v>
      </c>
      <c r="F227" s="114" t="s">
        <v>2036</v>
      </c>
    </row>
    <row r="228" spans="1:6" s="99" customFormat="1" x14ac:dyDescent="0.2">
      <c r="A228" s="112" t="s">
        <v>328</v>
      </c>
      <c r="B228" s="112" t="s">
        <v>1069</v>
      </c>
      <c r="C228" s="129" t="s">
        <v>1275</v>
      </c>
      <c r="D228" s="113">
        <v>84.506124999999997</v>
      </c>
      <c r="E228" s="98">
        <v>109.8579625</v>
      </c>
      <c r="F228" s="114" t="s">
        <v>2037</v>
      </c>
    </row>
    <row r="229" spans="1:6" s="99" customFormat="1" x14ac:dyDescent="0.2">
      <c r="A229" s="112" t="s">
        <v>329</v>
      </c>
      <c r="B229" s="112" t="s">
        <v>1069</v>
      </c>
      <c r="C229" s="129" t="s">
        <v>1276</v>
      </c>
      <c r="D229" s="113">
        <v>78.868624999999994</v>
      </c>
      <c r="E229" s="98">
        <v>102.5292125</v>
      </c>
      <c r="F229" s="114" t="s">
        <v>2038</v>
      </c>
    </row>
    <row r="230" spans="1:6" s="99" customFormat="1" x14ac:dyDescent="0.2">
      <c r="A230" s="112" t="s">
        <v>330</v>
      </c>
      <c r="B230" s="112" t="s">
        <v>1146</v>
      </c>
      <c r="C230" s="129" t="s">
        <v>1277</v>
      </c>
      <c r="D230" s="113">
        <v>225.50000000000003</v>
      </c>
      <c r="E230" s="98">
        <v>293.15000000000003</v>
      </c>
      <c r="F230" s="114" t="s">
        <v>2039</v>
      </c>
    </row>
    <row r="231" spans="1:6" s="99" customFormat="1" x14ac:dyDescent="0.2">
      <c r="A231" s="112" t="s">
        <v>331</v>
      </c>
      <c r="B231" s="112" t="s">
        <v>1069</v>
      </c>
      <c r="C231" s="129" t="s">
        <v>1278</v>
      </c>
      <c r="D231" s="113">
        <v>59.701125000000005</v>
      </c>
      <c r="E231" s="98">
        <v>77.611462500000002</v>
      </c>
      <c r="F231" s="114" t="s">
        <v>2040</v>
      </c>
    </row>
    <row r="232" spans="1:6" s="99" customFormat="1" x14ac:dyDescent="0.2">
      <c r="A232" s="112" t="s">
        <v>332</v>
      </c>
      <c r="B232" s="112" t="s">
        <v>1069</v>
      </c>
      <c r="C232" s="129" t="s">
        <v>1279</v>
      </c>
      <c r="D232" s="113">
        <v>59.701125000000005</v>
      </c>
      <c r="E232" s="98">
        <v>77.611462500000002</v>
      </c>
      <c r="F232" s="114" t="s">
        <v>2041</v>
      </c>
    </row>
    <row r="233" spans="1:6" s="99" customFormat="1" x14ac:dyDescent="0.2">
      <c r="A233" s="112" t="s">
        <v>333</v>
      </c>
      <c r="B233" s="112" t="s">
        <v>1069</v>
      </c>
      <c r="C233" s="129" t="s">
        <v>1280</v>
      </c>
      <c r="D233" s="113">
        <v>78.868624999999994</v>
      </c>
      <c r="E233" s="98">
        <v>102.5292125</v>
      </c>
      <c r="F233" s="114" t="s">
        <v>2042</v>
      </c>
    </row>
    <row r="234" spans="1:6" s="99" customFormat="1" x14ac:dyDescent="0.2">
      <c r="A234" s="112" t="s">
        <v>334</v>
      </c>
      <c r="B234" s="112" t="s">
        <v>1146</v>
      </c>
      <c r="C234" s="129" t="s">
        <v>1281</v>
      </c>
      <c r="D234" s="113">
        <v>208.58749999999998</v>
      </c>
      <c r="E234" s="98">
        <v>271.16374999999999</v>
      </c>
      <c r="F234" s="114" t="s">
        <v>2043</v>
      </c>
    </row>
    <row r="235" spans="1:6" s="99" customFormat="1" x14ac:dyDescent="0.2">
      <c r="A235" s="112" t="s">
        <v>335</v>
      </c>
      <c r="B235" s="112" t="s">
        <v>1069</v>
      </c>
      <c r="C235" s="129" t="s">
        <v>1282</v>
      </c>
      <c r="D235" s="113">
        <v>78.868624999999994</v>
      </c>
      <c r="E235" s="98">
        <v>102.5292125</v>
      </c>
      <c r="F235" s="114" t="s">
        <v>2044</v>
      </c>
    </row>
    <row r="236" spans="1:6" s="99" customFormat="1" x14ac:dyDescent="0.2">
      <c r="A236" s="112" t="s">
        <v>336</v>
      </c>
      <c r="B236" s="112" t="s">
        <v>1146</v>
      </c>
      <c r="C236" s="129" t="s">
        <v>1283</v>
      </c>
      <c r="D236" s="113">
        <v>208.58749999999998</v>
      </c>
      <c r="E236" s="98">
        <v>271.16374999999999</v>
      </c>
      <c r="F236" s="114" t="s">
        <v>2045</v>
      </c>
    </row>
    <row r="237" spans="1:6" s="99" customFormat="1" x14ac:dyDescent="0.2">
      <c r="A237" s="112" t="s">
        <v>337</v>
      </c>
      <c r="B237" s="112" t="s">
        <v>1146</v>
      </c>
      <c r="C237" s="129" t="s">
        <v>1284</v>
      </c>
      <c r="D237" s="113">
        <v>253.6875</v>
      </c>
      <c r="E237" s="98">
        <v>329.79374999999999</v>
      </c>
      <c r="F237" s="114" t="s">
        <v>2046</v>
      </c>
    </row>
    <row r="238" spans="1:6" s="99" customFormat="1" x14ac:dyDescent="0.2">
      <c r="A238" s="112" t="s">
        <v>338</v>
      </c>
      <c r="B238" s="112" t="s">
        <v>1069</v>
      </c>
      <c r="C238" s="129" t="s">
        <v>1285</v>
      </c>
      <c r="D238" s="113">
        <v>84.506124999999997</v>
      </c>
      <c r="E238" s="98">
        <v>109.8579625</v>
      </c>
      <c r="F238" s="114" t="s">
        <v>2047</v>
      </c>
    </row>
    <row r="239" spans="1:6" s="99" customFormat="1" x14ac:dyDescent="0.2">
      <c r="A239" s="112" t="s">
        <v>339</v>
      </c>
      <c r="B239" s="112" t="s">
        <v>1200</v>
      </c>
      <c r="C239" s="129" t="s">
        <v>1286</v>
      </c>
      <c r="D239" s="113">
        <v>119.95</v>
      </c>
      <c r="E239" s="98">
        <v>155.935</v>
      </c>
      <c r="F239" s="114" t="s">
        <v>2048</v>
      </c>
    </row>
    <row r="240" spans="1:6" s="99" customFormat="1" x14ac:dyDescent="0.2">
      <c r="A240" s="112" t="s">
        <v>340</v>
      </c>
      <c r="B240" s="112" t="s">
        <v>1069</v>
      </c>
      <c r="C240" s="129" t="s">
        <v>1287</v>
      </c>
      <c r="D240" s="113">
        <v>59.701125000000005</v>
      </c>
      <c r="E240" s="98">
        <v>77.611462500000002</v>
      </c>
      <c r="F240" s="114" t="s">
        <v>2049</v>
      </c>
    </row>
    <row r="241" spans="1:6" s="99" customFormat="1" x14ac:dyDescent="0.2">
      <c r="A241" s="112" t="s">
        <v>341</v>
      </c>
      <c r="B241" s="112" t="s">
        <v>1146</v>
      </c>
      <c r="C241" s="129" t="s">
        <v>1288</v>
      </c>
      <c r="D241" s="113">
        <v>253.6875</v>
      </c>
      <c r="E241" s="98">
        <v>329.79374999999999</v>
      </c>
      <c r="F241" s="114" t="s">
        <v>2050</v>
      </c>
    </row>
    <row r="242" spans="1:6" s="99" customFormat="1" x14ac:dyDescent="0.2">
      <c r="A242" s="112" t="s">
        <v>342</v>
      </c>
      <c r="B242" s="112" t="s">
        <v>1040</v>
      </c>
      <c r="C242" s="129" t="s">
        <v>1289</v>
      </c>
      <c r="D242" s="113">
        <v>63.015974999999997</v>
      </c>
      <c r="E242" s="98">
        <v>81.920767499999997</v>
      </c>
      <c r="F242" s="114" t="s">
        <v>2051</v>
      </c>
    </row>
    <row r="243" spans="1:6" s="99" customFormat="1" x14ac:dyDescent="0.2">
      <c r="A243" s="112" t="s">
        <v>343</v>
      </c>
      <c r="B243" s="112" t="s">
        <v>1040</v>
      </c>
      <c r="C243" s="129" t="s">
        <v>1290</v>
      </c>
      <c r="D243" s="113">
        <v>92.454999999999998</v>
      </c>
      <c r="E243" s="98">
        <v>120.1915</v>
      </c>
      <c r="F243" s="114" t="s">
        <v>2052</v>
      </c>
    </row>
    <row r="244" spans="1:6" s="99" customFormat="1" x14ac:dyDescent="0.2">
      <c r="A244" s="112" t="s">
        <v>344</v>
      </c>
      <c r="B244" s="112" t="s">
        <v>1040</v>
      </c>
      <c r="C244" s="129" t="s">
        <v>1291</v>
      </c>
      <c r="D244" s="113">
        <v>66.556325000000001</v>
      </c>
      <c r="E244" s="98">
        <v>86.523222500000003</v>
      </c>
      <c r="F244" s="114" t="s">
        <v>2053</v>
      </c>
    </row>
    <row r="245" spans="1:6" s="99" customFormat="1" x14ac:dyDescent="0.2">
      <c r="A245" s="112" t="s">
        <v>345</v>
      </c>
      <c r="B245" s="112" t="s">
        <v>1146</v>
      </c>
      <c r="C245" s="129" t="s">
        <v>1292</v>
      </c>
      <c r="D245" s="113">
        <v>253.6875</v>
      </c>
      <c r="E245" s="98">
        <v>329.79374999999999</v>
      </c>
      <c r="F245" s="114" t="s">
        <v>2054</v>
      </c>
    </row>
    <row r="246" spans="1:6" s="99" customFormat="1" x14ac:dyDescent="0.2">
      <c r="A246" s="112" t="s">
        <v>346</v>
      </c>
      <c r="B246" s="112" t="s">
        <v>1040</v>
      </c>
      <c r="C246" s="129" t="s">
        <v>1293</v>
      </c>
      <c r="D246" s="113">
        <v>75.542500000000004</v>
      </c>
      <c r="E246" s="98">
        <v>98.205250000000007</v>
      </c>
      <c r="F246" s="114" t="s">
        <v>2055</v>
      </c>
    </row>
    <row r="247" spans="1:6" s="99" customFormat="1" x14ac:dyDescent="0.2">
      <c r="A247" s="112" t="s">
        <v>347</v>
      </c>
      <c r="B247" s="112" t="s">
        <v>1040</v>
      </c>
      <c r="C247" s="129" t="s">
        <v>1294</v>
      </c>
      <c r="D247" s="113">
        <v>67.593625000000003</v>
      </c>
      <c r="E247" s="98">
        <v>87.871712500000001</v>
      </c>
      <c r="F247" s="114" t="s">
        <v>2056</v>
      </c>
    </row>
    <row r="248" spans="1:6" s="99" customFormat="1" x14ac:dyDescent="0.2">
      <c r="A248" s="112" t="s">
        <v>348</v>
      </c>
      <c r="B248" s="112" t="s">
        <v>1040</v>
      </c>
      <c r="C248" s="129" t="s">
        <v>1295</v>
      </c>
      <c r="D248" s="113">
        <v>67.593625000000003</v>
      </c>
      <c r="E248" s="98">
        <v>87.871712500000001</v>
      </c>
      <c r="F248" s="114" t="s">
        <v>2057</v>
      </c>
    </row>
    <row r="249" spans="1:6" s="99" customFormat="1" x14ac:dyDescent="0.2">
      <c r="A249" s="112" t="s">
        <v>349</v>
      </c>
      <c r="B249" s="112" t="s">
        <v>1069</v>
      </c>
      <c r="C249" s="129" t="s">
        <v>1296</v>
      </c>
      <c r="D249" s="113">
        <v>59.701125000000005</v>
      </c>
      <c r="E249" s="98">
        <v>77.611462500000002</v>
      </c>
      <c r="F249" s="114" t="s">
        <v>2058</v>
      </c>
    </row>
    <row r="250" spans="1:6" s="99" customFormat="1" x14ac:dyDescent="0.2">
      <c r="A250" s="112" t="s">
        <v>350</v>
      </c>
      <c r="B250" s="112" t="s">
        <v>1069</v>
      </c>
      <c r="C250" s="129" t="s">
        <v>1297</v>
      </c>
      <c r="D250" s="113">
        <v>59.701125000000005</v>
      </c>
      <c r="E250" s="98">
        <v>77.611462500000002</v>
      </c>
      <c r="F250" s="114" t="s">
        <v>2059</v>
      </c>
    </row>
    <row r="251" spans="1:6" s="99" customFormat="1" x14ac:dyDescent="0.2">
      <c r="A251" s="112" t="s">
        <v>351</v>
      </c>
      <c r="B251" s="112" t="s">
        <v>1069</v>
      </c>
      <c r="C251" s="129" t="s">
        <v>1298</v>
      </c>
      <c r="D251" s="113">
        <v>78.868624999999994</v>
      </c>
      <c r="E251" s="98">
        <v>102.5292125</v>
      </c>
      <c r="F251" s="114" t="s">
        <v>2060</v>
      </c>
    </row>
    <row r="252" spans="1:6" s="99" customFormat="1" x14ac:dyDescent="0.2">
      <c r="A252" s="112" t="s">
        <v>352</v>
      </c>
      <c r="B252" s="112" t="s">
        <v>1069</v>
      </c>
      <c r="C252" s="129" t="s">
        <v>1299</v>
      </c>
      <c r="D252" s="113">
        <v>78.868624999999994</v>
      </c>
      <c r="E252" s="98">
        <v>102.5292125</v>
      </c>
      <c r="F252" s="114" t="s">
        <v>2061</v>
      </c>
    </row>
    <row r="253" spans="1:6" s="99" customFormat="1" x14ac:dyDescent="0.2">
      <c r="A253" s="112" t="s">
        <v>353</v>
      </c>
      <c r="B253" s="112" t="s">
        <v>1069</v>
      </c>
      <c r="C253" s="129" t="s">
        <v>1300</v>
      </c>
      <c r="D253" s="113">
        <v>84.506124999999997</v>
      </c>
      <c r="E253" s="98">
        <v>109.8579625</v>
      </c>
      <c r="F253" s="114" t="s">
        <v>2062</v>
      </c>
    </row>
    <row r="254" spans="1:6" s="99" customFormat="1" x14ac:dyDescent="0.2">
      <c r="A254" s="112" t="s">
        <v>354</v>
      </c>
      <c r="B254" s="112" t="s">
        <v>1069</v>
      </c>
      <c r="C254" s="129" t="s">
        <v>1301</v>
      </c>
      <c r="D254" s="113">
        <v>59.701125000000005</v>
      </c>
      <c r="E254" s="98">
        <v>77.611462500000002</v>
      </c>
      <c r="F254" s="114" t="s">
        <v>2063</v>
      </c>
    </row>
    <row r="255" spans="1:6" s="99" customFormat="1" x14ac:dyDescent="0.2">
      <c r="A255" s="112" t="s">
        <v>355</v>
      </c>
      <c r="B255" s="112" t="s">
        <v>1146</v>
      </c>
      <c r="C255" s="129" t="s">
        <v>1302</v>
      </c>
      <c r="D255" s="113">
        <v>223.245</v>
      </c>
      <c r="E255" s="98">
        <v>290.21850000000001</v>
      </c>
      <c r="F255" s="114" t="s">
        <v>2064</v>
      </c>
    </row>
    <row r="256" spans="1:6" s="99" customFormat="1" x14ac:dyDescent="0.2">
      <c r="A256" s="112" t="s">
        <v>356</v>
      </c>
      <c r="B256" s="112" t="s">
        <v>1146</v>
      </c>
      <c r="C256" s="129" t="s">
        <v>1303</v>
      </c>
      <c r="D256" s="113">
        <v>231.13749999999999</v>
      </c>
      <c r="E256" s="98">
        <v>300.47874999999999</v>
      </c>
      <c r="F256" s="114" t="s">
        <v>2065</v>
      </c>
    </row>
    <row r="257" spans="1:6" s="99" customFormat="1" x14ac:dyDescent="0.2">
      <c r="A257" s="112" t="s">
        <v>357</v>
      </c>
      <c r="B257" s="112" t="s">
        <v>1146</v>
      </c>
      <c r="C257" s="129" t="s">
        <v>1304</v>
      </c>
      <c r="D257" s="113">
        <v>245.79500000000002</v>
      </c>
      <c r="E257" s="98">
        <v>319.5335</v>
      </c>
      <c r="F257" s="114" t="s">
        <v>2066</v>
      </c>
    </row>
    <row r="258" spans="1:6" s="99" customFormat="1" x14ac:dyDescent="0.2">
      <c r="A258" s="115" t="s">
        <v>358</v>
      </c>
      <c r="B258" s="115" t="s">
        <v>1077</v>
      </c>
      <c r="C258" s="130" t="s">
        <v>1305</v>
      </c>
      <c r="D258" s="113">
        <v>59.701125000000005</v>
      </c>
      <c r="E258" s="98">
        <v>77.611462500000002</v>
      </c>
      <c r="F258" s="116" t="s">
        <v>2067</v>
      </c>
    </row>
    <row r="259" spans="1:6" s="99" customFormat="1" x14ac:dyDescent="0.2">
      <c r="A259" s="112" t="s">
        <v>359</v>
      </c>
      <c r="B259" s="112" t="s">
        <v>1069</v>
      </c>
      <c r="C259" s="129" t="s">
        <v>1306</v>
      </c>
      <c r="D259" s="113">
        <v>59.701125000000005</v>
      </c>
      <c r="E259" s="98">
        <v>77.611462500000002</v>
      </c>
      <c r="F259" s="114" t="s">
        <v>2068</v>
      </c>
    </row>
    <row r="260" spans="1:6" s="99" customFormat="1" x14ac:dyDescent="0.2">
      <c r="A260" s="112" t="s">
        <v>360</v>
      </c>
      <c r="B260" s="112" t="s">
        <v>1069</v>
      </c>
      <c r="C260" s="129" t="s">
        <v>1307</v>
      </c>
      <c r="D260" s="113">
        <v>59.701125000000005</v>
      </c>
      <c r="E260" s="98">
        <v>77.611462500000002</v>
      </c>
      <c r="F260" s="114" t="s">
        <v>2069</v>
      </c>
    </row>
    <row r="261" spans="1:6" s="99" customFormat="1" x14ac:dyDescent="0.2">
      <c r="A261" s="112" t="s">
        <v>361</v>
      </c>
      <c r="B261" s="112" t="s">
        <v>1143</v>
      </c>
      <c r="C261" s="129" t="s">
        <v>1308</v>
      </c>
      <c r="D261" s="113">
        <v>149.94999999999999</v>
      </c>
      <c r="E261" s="98">
        <v>194.935</v>
      </c>
      <c r="F261" s="114" t="s">
        <v>2070</v>
      </c>
    </row>
    <row r="262" spans="1:6" s="99" customFormat="1" x14ac:dyDescent="0.2">
      <c r="A262" s="112" t="s">
        <v>362</v>
      </c>
      <c r="B262" s="112" t="s">
        <v>1069</v>
      </c>
      <c r="C262" s="129" t="s">
        <v>1309</v>
      </c>
      <c r="D262" s="113">
        <v>78.868624999999994</v>
      </c>
      <c r="E262" s="98">
        <v>102.5292125</v>
      </c>
      <c r="F262" s="114" t="s">
        <v>2071</v>
      </c>
    </row>
    <row r="263" spans="1:6" s="99" customFormat="1" x14ac:dyDescent="0.2">
      <c r="A263" s="112" t="s">
        <v>363</v>
      </c>
      <c r="B263" s="112" t="s">
        <v>1077</v>
      </c>
      <c r="C263" s="129" t="s">
        <v>1310</v>
      </c>
      <c r="D263" s="113">
        <v>101.41862499999999</v>
      </c>
      <c r="E263" s="98">
        <v>131.8442125</v>
      </c>
      <c r="F263" s="114" t="s">
        <v>2072</v>
      </c>
    </row>
    <row r="264" spans="1:6" s="99" customFormat="1" x14ac:dyDescent="0.2">
      <c r="A264" s="112" t="s">
        <v>364</v>
      </c>
      <c r="B264" s="112" t="s">
        <v>1069</v>
      </c>
      <c r="C264" s="129" t="s">
        <v>1311</v>
      </c>
      <c r="D264" s="113">
        <v>78.868624999999994</v>
      </c>
      <c r="E264" s="98">
        <v>102.5292125</v>
      </c>
      <c r="F264" s="114" t="s">
        <v>2073</v>
      </c>
    </row>
    <row r="265" spans="1:6" s="99" customFormat="1" x14ac:dyDescent="0.2">
      <c r="A265" s="112" t="s">
        <v>365</v>
      </c>
      <c r="B265" s="112" t="s">
        <v>1069</v>
      </c>
      <c r="C265" s="129" t="s">
        <v>1312</v>
      </c>
      <c r="D265" s="113">
        <v>84.506124999999997</v>
      </c>
      <c r="E265" s="98">
        <v>109.8579625</v>
      </c>
      <c r="F265" s="114" t="s">
        <v>2074</v>
      </c>
    </row>
    <row r="266" spans="1:6" s="99" customFormat="1" ht="15" customHeight="1" x14ac:dyDescent="0.2">
      <c r="A266" s="117" t="s">
        <v>366</v>
      </c>
      <c r="B266" s="112" t="s">
        <v>1072</v>
      </c>
      <c r="C266" s="129" t="s">
        <v>1313</v>
      </c>
      <c r="D266" s="113">
        <v>90.143625</v>
      </c>
      <c r="E266" s="98">
        <v>117.1867125</v>
      </c>
      <c r="F266" s="114" t="s">
        <v>2075</v>
      </c>
    </row>
    <row r="267" spans="1:6" s="99" customFormat="1" x14ac:dyDescent="0.2">
      <c r="A267" s="112" t="s">
        <v>367</v>
      </c>
      <c r="B267" s="112" t="s">
        <v>1069</v>
      </c>
      <c r="C267" s="129" t="s">
        <v>1314</v>
      </c>
      <c r="D267" s="113">
        <v>59.701125000000005</v>
      </c>
      <c r="E267" s="98">
        <v>77.611462500000002</v>
      </c>
      <c r="F267" s="114" t="s">
        <v>2076</v>
      </c>
    </row>
    <row r="268" spans="1:6" s="99" customFormat="1" x14ac:dyDescent="0.2">
      <c r="A268" s="112" t="s">
        <v>368</v>
      </c>
      <c r="B268" s="112" t="s">
        <v>1269</v>
      </c>
      <c r="C268" s="129" t="s">
        <v>1315</v>
      </c>
      <c r="D268" s="113">
        <v>33.768625</v>
      </c>
      <c r="E268" s="98">
        <v>43.899212500000004</v>
      </c>
      <c r="F268" s="114" t="s">
        <v>2077</v>
      </c>
    </row>
    <row r="269" spans="1:6" s="99" customFormat="1" x14ac:dyDescent="0.2">
      <c r="A269" s="112" t="s">
        <v>369</v>
      </c>
      <c r="B269" s="112" t="s">
        <v>1269</v>
      </c>
      <c r="C269" s="129" t="s">
        <v>1316</v>
      </c>
      <c r="D269" s="113">
        <v>3.3712250000000004</v>
      </c>
      <c r="E269" s="98">
        <v>4.3825925000000003</v>
      </c>
      <c r="F269" s="114" t="s">
        <v>2078</v>
      </c>
    </row>
    <row r="270" spans="1:6" s="99" customFormat="1" x14ac:dyDescent="0.2">
      <c r="A270" s="112" t="s">
        <v>370</v>
      </c>
      <c r="B270" s="112" t="s">
        <v>1269</v>
      </c>
      <c r="C270" s="129" t="s">
        <v>1317</v>
      </c>
      <c r="D270" s="113">
        <v>22.493624999999998</v>
      </c>
      <c r="E270" s="98">
        <v>29.241712499999998</v>
      </c>
      <c r="F270" s="114" t="s">
        <v>2079</v>
      </c>
    </row>
    <row r="271" spans="1:6" s="99" customFormat="1" x14ac:dyDescent="0.2">
      <c r="A271" s="112" t="s">
        <v>371</v>
      </c>
      <c r="B271" s="112" t="s">
        <v>1069</v>
      </c>
      <c r="C271" s="129" t="s">
        <v>1318</v>
      </c>
      <c r="D271" s="113">
        <v>59.701125000000005</v>
      </c>
      <c r="E271" s="98">
        <v>77.611462500000002</v>
      </c>
      <c r="F271" s="114" t="s">
        <v>2080</v>
      </c>
    </row>
    <row r="272" spans="1:6" s="99" customFormat="1" x14ac:dyDescent="0.2">
      <c r="A272" s="112" t="s">
        <v>372</v>
      </c>
      <c r="B272" s="112" t="s">
        <v>1069</v>
      </c>
      <c r="C272" s="129" t="s">
        <v>1319</v>
      </c>
      <c r="D272" s="113">
        <v>59.701125000000005</v>
      </c>
      <c r="E272" s="98">
        <v>77.611462500000002</v>
      </c>
      <c r="F272" s="114" t="s">
        <v>2081</v>
      </c>
    </row>
    <row r="273" spans="1:6" s="99" customFormat="1" x14ac:dyDescent="0.2">
      <c r="A273" s="112" t="s">
        <v>373</v>
      </c>
      <c r="B273" s="112" t="s">
        <v>1063</v>
      </c>
      <c r="C273" s="129" t="s">
        <v>1320</v>
      </c>
      <c r="D273" s="113">
        <v>39.950000000000003</v>
      </c>
      <c r="E273" s="98">
        <v>51.935000000000002</v>
      </c>
      <c r="F273" s="114" t="s">
        <v>2082</v>
      </c>
    </row>
    <row r="274" spans="1:6" s="99" customFormat="1" x14ac:dyDescent="0.2">
      <c r="A274" s="112" t="s">
        <v>374</v>
      </c>
      <c r="B274" s="112" t="s">
        <v>1069</v>
      </c>
      <c r="C274" s="129" t="s">
        <v>1321</v>
      </c>
      <c r="D274" s="113">
        <v>78.868624999999994</v>
      </c>
      <c r="E274" s="98">
        <v>102.5292125</v>
      </c>
      <c r="F274" s="114" t="s">
        <v>2083</v>
      </c>
    </row>
    <row r="275" spans="1:6" s="99" customFormat="1" x14ac:dyDescent="0.2">
      <c r="A275" s="112" t="s">
        <v>375</v>
      </c>
      <c r="B275" s="112" t="s">
        <v>1069</v>
      </c>
      <c r="C275" s="129" t="s">
        <v>1322</v>
      </c>
      <c r="D275" s="113">
        <v>78.868624999999994</v>
      </c>
      <c r="E275" s="98">
        <v>102.5292125</v>
      </c>
      <c r="F275" s="114" t="s">
        <v>2084</v>
      </c>
    </row>
    <row r="276" spans="1:6" s="99" customFormat="1" x14ac:dyDescent="0.2">
      <c r="A276" s="112" t="s">
        <v>376</v>
      </c>
      <c r="B276" s="112" t="s">
        <v>1069</v>
      </c>
      <c r="C276" s="129" t="s">
        <v>1323</v>
      </c>
      <c r="D276" s="113">
        <v>84.506124999999997</v>
      </c>
      <c r="E276" s="98">
        <v>109.8579625</v>
      </c>
      <c r="F276" s="114" t="s">
        <v>2085</v>
      </c>
    </row>
    <row r="277" spans="1:6" s="99" customFormat="1" x14ac:dyDescent="0.2">
      <c r="A277" s="115" t="s">
        <v>377</v>
      </c>
      <c r="B277" s="115" t="s">
        <v>1324</v>
      </c>
      <c r="C277" s="130" t="s">
        <v>1325</v>
      </c>
      <c r="D277" s="113">
        <v>541.14362500000004</v>
      </c>
      <c r="E277" s="98">
        <v>703.48671250000007</v>
      </c>
      <c r="F277" s="116" t="s">
        <v>2086</v>
      </c>
    </row>
    <row r="278" spans="1:6" s="99" customFormat="1" x14ac:dyDescent="0.2">
      <c r="A278" s="112" t="s">
        <v>378</v>
      </c>
      <c r="B278" s="112" t="s">
        <v>1069</v>
      </c>
      <c r="C278" s="129" t="s">
        <v>1326</v>
      </c>
      <c r="D278" s="113">
        <v>59.701125000000005</v>
      </c>
      <c r="E278" s="98">
        <v>77.611462500000002</v>
      </c>
      <c r="F278" s="114" t="s">
        <v>2087</v>
      </c>
    </row>
    <row r="279" spans="1:6" s="99" customFormat="1" x14ac:dyDescent="0.2">
      <c r="A279" s="112" t="s">
        <v>379</v>
      </c>
      <c r="B279" s="112" t="s">
        <v>1069</v>
      </c>
      <c r="C279" s="129" t="s">
        <v>1327</v>
      </c>
      <c r="D279" s="113">
        <v>59.701125000000005</v>
      </c>
      <c r="E279" s="98">
        <v>77.611462500000002</v>
      </c>
      <c r="F279" s="114" t="s">
        <v>2088</v>
      </c>
    </row>
    <row r="280" spans="1:6" s="99" customFormat="1" x14ac:dyDescent="0.2">
      <c r="A280" s="112" t="s">
        <v>380</v>
      </c>
      <c r="B280" s="112" t="s">
        <v>1063</v>
      </c>
      <c r="C280" s="129" t="s">
        <v>1328</v>
      </c>
      <c r="D280" s="113">
        <v>29.95</v>
      </c>
      <c r="E280" s="98">
        <v>38.935000000000002</v>
      </c>
      <c r="F280" s="114" t="s">
        <v>2089</v>
      </c>
    </row>
    <row r="281" spans="1:6" s="99" customFormat="1" x14ac:dyDescent="0.2">
      <c r="A281" s="112" t="s">
        <v>381</v>
      </c>
      <c r="B281" s="112" t="s">
        <v>1069</v>
      </c>
      <c r="C281" s="129" t="s">
        <v>1329</v>
      </c>
      <c r="D281" s="113">
        <v>59.701125000000005</v>
      </c>
      <c r="E281" s="98">
        <v>77.611462500000002</v>
      </c>
      <c r="F281" s="114" t="s">
        <v>2090</v>
      </c>
    </row>
    <row r="282" spans="1:6" s="99" customFormat="1" x14ac:dyDescent="0.2">
      <c r="A282" s="112" t="s">
        <v>382</v>
      </c>
      <c r="B282" s="112" t="s">
        <v>1069</v>
      </c>
      <c r="C282" s="129" t="s">
        <v>1330</v>
      </c>
      <c r="D282" s="113">
        <v>78.868624999999994</v>
      </c>
      <c r="E282" s="98">
        <v>102.5292125</v>
      </c>
      <c r="F282" s="114" t="s">
        <v>2091</v>
      </c>
    </row>
    <row r="283" spans="1:6" s="99" customFormat="1" x14ac:dyDescent="0.2">
      <c r="A283" s="112" t="s">
        <v>383</v>
      </c>
      <c r="B283" s="112" t="s">
        <v>1069</v>
      </c>
      <c r="C283" s="129" t="s">
        <v>1331</v>
      </c>
      <c r="D283" s="113">
        <v>78.868624999999994</v>
      </c>
      <c r="E283" s="98">
        <v>102.5292125</v>
      </c>
      <c r="F283" s="114" t="s">
        <v>2092</v>
      </c>
    </row>
    <row r="284" spans="1:6" s="99" customFormat="1" x14ac:dyDescent="0.2">
      <c r="A284" s="112" t="s">
        <v>384</v>
      </c>
      <c r="B284" s="112" t="s">
        <v>1069</v>
      </c>
      <c r="C284" s="129" t="s">
        <v>1332</v>
      </c>
      <c r="D284" s="113">
        <v>84.506124999999997</v>
      </c>
      <c r="E284" s="98">
        <v>109.8579625</v>
      </c>
      <c r="F284" s="114" t="s">
        <v>2093</v>
      </c>
    </row>
    <row r="285" spans="1:6" s="99" customFormat="1" x14ac:dyDescent="0.2">
      <c r="A285" s="112" t="s">
        <v>385</v>
      </c>
      <c r="B285" s="112" t="s">
        <v>1069</v>
      </c>
      <c r="C285" s="129" t="s">
        <v>1333</v>
      </c>
      <c r="D285" s="113">
        <v>59.701125000000005</v>
      </c>
      <c r="E285" s="98">
        <v>77.611462500000002</v>
      </c>
      <c r="F285" s="114" t="s">
        <v>2094</v>
      </c>
    </row>
    <row r="286" spans="1:6" s="99" customFormat="1" x14ac:dyDescent="0.2">
      <c r="A286" s="112" t="s">
        <v>386</v>
      </c>
      <c r="B286" s="112" t="s">
        <v>1269</v>
      </c>
      <c r="C286" s="129" t="s">
        <v>1334</v>
      </c>
      <c r="D286" s="113">
        <v>28.131124999999997</v>
      </c>
      <c r="E286" s="98">
        <v>36.570462499999998</v>
      </c>
      <c r="F286" s="114" t="s">
        <v>2095</v>
      </c>
    </row>
    <row r="287" spans="1:6" s="99" customFormat="1" x14ac:dyDescent="0.2">
      <c r="A287" s="112" t="s">
        <v>387</v>
      </c>
      <c r="B287" s="112" t="s">
        <v>1069</v>
      </c>
      <c r="C287" s="129" t="s">
        <v>1335</v>
      </c>
      <c r="D287" s="113">
        <v>59.701125000000005</v>
      </c>
      <c r="E287" s="98">
        <v>77.611462500000002</v>
      </c>
      <c r="F287" s="114" t="s">
        <v>2096</v>
      </c>
    </row>
    <row r="288" spans="1:6" s="99" customFormat="1" x14ac:dyDescent="0.2">
      <c r="A288" s="112" t="s">
        <v>388</v>
      </c>
      <c r="B288" s="112" t="s">
        <v>1063</v>
      </c>
      <c r="C288" s="129" t="s">
        <v>1336</v>
      </c>
      <c r="D288" s="113">
        <v>51.95</v>
      </c>
      <c r="E288" s="98">
        <v>67.535000000000011</v>
      </c>
      <c r="F288" s="114" t="s">
        <v>2097</v>
      </c>
    </row>
    <row r="289" spans="1:6" s="99" customFormat="1" x14ac:dyDescent="0.2">
      <c r="A289" s="112" t="s">
        <v>389</v>
      </c>
      <c r="B289" s="112" t="s">
        <v>1069</v>
      </c>
      <c r="C289" s="129" t="s">
        <v>1337</v>
      </c>
      <c r="D289" s="113">
        <v>59.701125000000005</v>
      </c>
      <c r="E289" s="98">
        <v>77.611462500000002</v>
      </c>
      <c r="F289" s="114" t="s">
        <v>2098</v>
      </c>
    </row>
    <row r="290" spans="1:6" s="99" customFormat="1" x14ac:dyDescent="0.2">
      <c r="A290" s="112" t="s">
        <v>390</v>
      </c>
      <c r="B290" s="112" t="s">
        <v>1077</v>
      </c>
      <c r="C290" s="129" t="s">
        <v>1338</v>
      </c>
      <c r="D290" s="113">
        <v>59.701125000000005</v>
      </c>
      <c r="E290" s="98">
        <v>77.611462500000002</v>
      </c>
      <c r="F290" s="114" t="s">
        <v>2099</v>
      </c>
    </row>
    <row r="291" spans="1:6" s="99" customFormat="1" x14ac:dyDescent="0.2">
      <c r="A291" s="112" t="s">
        <v>391</v>
      </c>
      <c r="B291" s="112" t="s">
        <v>1069</v>
      </c>
      <c r="C291" s="129" t="s">
        <v>1339</v>
      </c>
      <c r="D291" s="113">
        <v>78.868624999999994</v>
      </c>
      <c r="E291" s="98">
        <v>102.5292125</v>
      </c>
      <c r="F291" s="114" t="s">
        <v>2100</v>
      </c>
    </row>
    <row r="292" spans="1:6" s="99" customFormat="1" x14ac:dyDescent="0.2">
      <c r="A292" s="112" t="s">
        <v>392</v>
      </c>
      <c r="B292" s="112" t="s">
        <v>1069</v>
      </c>
      <c r="C292" s="129" t="s">
        <v>1340</v>
      </c>
      <c r="D292" s="113">
        <v>78.868624999999994</v>
      </c>
      <c r="E292" s="98">
        <v>102.5292125</v>
      </c>
      <c r="F292" s="114" t="s">
        <v>2101</v>
      </c>
    </row>
    <row r="293" spans="1:6" s="99" customFormat="1" x14ac:dyDescent="0.2">
      <c r="A293" s="112" t="s">
        <v>393</v>
      </c>
      <c r="B293" s="112" t="s">
        <v>1069</v>
      </c>
      <c r="C293" s="129" t="s">
        <v>1341</v>
      </c>
      <c r="D293" s="113">
        <v>84.506124999999997</v>
      </c>
      <c r="E293" s="98">
        <v>109.8579625</v>
      </c>
      <c r="F293" s="114" t="s">
        <v>2102</v>
      </c>
    </row>
    <row r="294" spans="1:6" s="99" customFormat="1" x14ac:dyDescent="0.2">
      <c r="A294" s="112" t="s">
        <v>394</v>
      </c>
      <c r="B294" s="112" t="s">
        <v>1077</v>
      </c>
      <c r="C294" s="129" t="s">
        <v>1342</v>
      </c>
      <c r="D294" s="113">
        <v>90.188724999999991</v>
      </c>
      <c r="E294" s="98">
        <v>117.24534249999999</v>
      </c>
      <c r="F294" s="114" t="s">
        <v>2103</v>
      </c>
    </row>
    <row r="295" spans="1:6" s="99" customFormat="1" x14ac:dyDescent="0.2">
      <c r="A295" s="112" t="s">
        <v>395</v>
      </c>
      <c r="B295" s="112" t="s">
        <v>1069</v>
      </c>
      <c r="C295" s="129" t="s">
        <v>1343</v>
      </c>
      <c r="D295" s="113">
        <v>59.701125000000005</v>
      </c>
      <c r="E295" s="98">
        <v>77.611462500000002</v>
      </c>
      <c r="F295" s="114" t="s">
        <v>2104</v>
      </c>
    </row>
    <row r="296" spans="1:6" s="99" customFormat="1" x14ac:dyDescent="0.2">
      <c r="A296" s="112" t="s">
        <v>396</v>
      </c>
      <c r="B296" s="112" t="s">
        <v>1344</v>
      </c>
      <c r="C296" s="129" t="s">
        <v>1345</v>
      </c>
      <c r="D296" s="113">
        <v>1916.75</v>
      </c>
      <c r="E296" s="98">
        <v>2491.7750000000001</v>
      </c>
      <c r="F296" s="114" t="s">
        <v>2105</v>
      </c>
    </row>
    <row r="297" spans="1:6" s="99" customFormat="1" x14ac:dyDescent="0.2">
      <c r="A297" s="112" t="s">
        <v>397</v>
      </c>
      <c r="B297" s="112" t="s">
        <v>1344</v>
      </c>
      <c r="C297" s="129" t="s">
        <v>1346</v>
      </c>
      <c r="D297" s="113">
        <v>1111.7149999999999</v>
      </c>
      <c r="E297" s="98">
        <v>1445.2294999999999</v>
      </c>
      <c r="F297" s="114" t="s">
        <v>2106</v>
      </c>
    </row>
    <row r="298" spans="1:6" s="99" customFormat="1" x14ac:dyDescent="0.2">
      <c r="A298" s="112" t="s">
        <v>398</v>
      </c>
      <c r="B298" s="112" t="s">
        <v>1069</v>
      </c>
      <c r="C298" s="129" t="s">
        <v>1347</v>
      </c>
      <c r="D298" s="113">
        <v>59.701125000000005</v>
      </c>
      <c r="E298" s="98">
        <v>77.611462500000002</v>
      </c>
      <c r="F298" s="114" t="s">
        <v>2107</v>
      </c>
    </row>
    <row r="299" spans="1:6" s="99" customFormat="1" x14ac:dyDescent="0.2">
      <c r="A299" s="112" t="s">
        <v>399</v>
      </c>
      <c r="B299" s="112" t="s">
        <v>1069</v>
      </c>
      <c r="C299" s="129" t="s">
        <v>1347</v>
      </c>
      <c r="D299" s="113">
        <v>59.701125000000005</v>
      </c>
      <c r="E299" s="98">
        <v>77.611462500000002</v>
      </c>
      <c r="F299" s="114" t="s">
        <v>2108</v>
      </c>
    </row>
    <row r="300" spans="1:6" s="99" customFormat="1" x14ac:dyDescent="0.2">
      <c r="A300" s="112" t="s">
        <v>400</v>
      </c>
      <c r="B300" s="112" t="s">
        <v>1069</v>
      </c>
      <c r="C300" s="129" t="s">
        <v>1347</v>
      </c>
      <c r="D300" s="113">
        <v>78.868624999999994</v>
      </c>
      <c r="E300" s="98">
        <v>102.5292125</v>
      </c>
      <c r="F300" s="114" t="s">
        <v>2109</v>
      </c>
    </row>
    <row r="301" spans="1:6" s="99" customFormat="1" x14ac:dyDescent="0.2">
      <c r="A301" s="112" t="s">
        <v>401</v>
      </c>
      <c r="B301" s="112" t="s">
        <v>1069</v>
      </c>
      <c r="C301" s="129" t="s">
        <v>1347</v>
      </c>
      <c r="D301" s="113">
        <v>78.868624999999994</v>
      </c>
      <c r="E301" s="98">
        <v>102.5292125</v>
      </c>
      <c r="F301" s="114" t="s">
        <v>2110</v>
      </c>
    </row>
    <row r="302" spans="1:6" s="99" customFormat="1" x14ac:dyDescent="0.2">
      <c r="A302" s="112" t="s">
        <v>402</v>
      </c>
      <c r="B302" s="112" t="s">
        <v>1069</v>
      </c>
      <c r="C302" s="129" t="s">
        <v>1347</v>
      </c>
      <c r="D302" s="113">
        <v>84.506124999999997</v>
      </c>
      <c r="E302" s="98">
        <v>109.8579625</v>
      </c>
      <c r="F302" s="114" t="s">
        <v>2111</v>
      </c>
    </row>
    <row r="303" spans="1:6" s="99" customFormat="1" x14ac:dyDescent="0.2">
      <c r="A303" s="112" t="s">
        <v>403</v>
      </c>
      <c r="B303" s="112" t="s">
        <v>1069</v>
      </c>
      <c r="C303" s="129" t="s">
        <v>1347</v>
      </c>
      <c r="D303" s="113">
        <v>59.701125000000005</v>
      </c>
      <c r="E303" s="98">
        <v>77.611462500000002</v>
      </c>
      <c r="F303" s="114" t="s">
        <v>2112</v>
      </c>
    </row>
    <row r="304" spans="1:6" s="99" customFormat="1" x14ac:dyDescent="0.2">
      <c r="A304" s="112" t="s">
        <v>404</v>
      </c>
      <c r="B304" s="112" t="s">
        <v>1348</v>
      </c>
      <c r="C304" s="112" t="s">
        <v>1349</v>
      </c>
      <c r="D304" s="113">
        <v>653.89362500000004</v>
      </c>
      <c r="E304" s="98">
        <v>850.06171250000011</v>
      </c>
      <c r="F304" s="114" t="s">
        <v>2113</v>
      </c>
    </row>
    <row r="305" spans="1:6" s="99" customFormat="1" x14ac:dyDescent="0.2">
      <c r="A305" s="112" t="s">
        <v>405</v>
      </c>
      <c r="B305" s="112" t="s">
        <v>1348</v>
      </c>
      <c r="C305" s="112" t="s">
        <v>1350</v>
      </c>
      <c r="D305" s="113">
        <v>653.89362500000004</v>
      </c>
      <c r="E305" s="98">
        <v>850.06171250000011</v>
      </c>
      <c r="F305" s="114" t="s">
        <v>2114</v>
      </c>
    </row>
    <row r="306" spans="1:6" s="99" customFormat="1" x14ac:dyDescent="0.2">
      <c r="A306" s="112" t="s">
        <v>406</v>
      </c>
      <c r="B306" s="112" t="s">
        <v>1069</v>
      </c>
      <c r="C306" s="129" t="s">
        <v>1351</v>
      </c>
      <c r="D306" s="113">
        <v>59.701125000000005</v>
      </c>
      <c r="E306" s="98">
        <v>77.611462500000002</v>
      </c>
      <c r="F306" s="114" t="s">
        <v>2115</v>
      </c>
    </row>
    <row r="307" spans="1:6" s="99" customFormat="1" x14ac:dyDescent="0.2">
      <c r="A307" s="112" t="s">
        <v>407</v>
      </c>
      <c r="B307" s="112" t="s">
        <v>1069</v>
      </c>
      <c r="C307" s="129" t="s">
        <v>1352</v>
      </c>
      <c r="D307" s="113">
        <v>59.701125000000005</v>
      </c>
      <c r="E307" s="98">
        <v>77.611462500000002</v>
      </c>
      <c r="F307" s="114" t="s">
        <v>2116</v>
      </c>
    </row>
    <row r="308" spans="1:6" s="99" customFormat="1" x14ac:dyDescent="0.2">
      <c r="A308" s="112" t="s">
        <v>408</v>
      </c>
      <c r="B308" s="112" t="s">
        <v>1069</v>
      </c>
      <c r="C308" s="129" t="s">
        <v>1353</v>
      </c>
      <c r="D308" s="113">
        <v>78.868624999999994</v>
      </c>
      <c r="E308" s="98">
        <v>102.5292125</v>
      </c>
      <c r="F308" s="114" t="s">
        <v>2117</v>
      </c>
    </row>
    <row r="309" spans="1:6" s="99" customFormat="1" x14ac:dyDescent="0.2">
      <c r="A309" s="112" t="s">
        <v>409</v>
      </c>
      <c r="B309" s="112" t="s">
        <v>1069</v>
      </c>
      <c r="C309" s="129" t="s">
        <v>1354</v>
      </c>
      <c r="D309" s="113">
        <v>78.868624999999994</v>
      </c>
      <c r="E309" s="98">
        <v>102.5292125</v>
      </c>
      <c r="F309" s="114" t="s">
        <v>2118</v>
      </c>
    </row>
    <row r="310" spans="1:6" s="99" customFormat="1" x14ac:dyDescent="0.2">
      <c r="A310" s="112" t="s">
        <v>410</v>
      </c>
      <c r="B310" s="112" t="s">
        <v>1069</v>
      </c>
      <c r="C310" s="129" t="s">
        <v>1355</v>
      </c>
      <c r="D310" s="113">
        <v>84.506124999999997</v>
      </c>
      <c r="E310" s="98">
        <v>109.8579625</v>
      </c>
      <c r="F310" s="114" t="s">
        <v>2119</v>
      </c>
    </row>
    <row r="311" spans="1:6" s="99" customFormat="1" x14ac:dyDescent="0.2">
      <c r="A311" s="112" t="s">
        <v>411</v>
      </c>
      <c r="B311" s="112" t="s">
        <v>1069</v>
      </c>
      <c r="C311" s="129" t="s">
        <v>1356</v>
      </c>
      <c r="D311" s="113">
        <v>59.701125000000005</v>
      </c>
      <c r="E311" s="98">
        <v>77.611462500000002</v>
      </c>
      <c r="F311" s="114" t="s">
        <v>2120</v>
      </c>
    </row>
    <row r="312" spans="1:6" s="99" customFormat="1" x14ac:dyDescent="0.2">
      <c r="A312" s="112" t="s">
        <v>412</v>
      </c>
      <c r="B312" s="112" t="s">
        <v>1348</v>
      </c>
      <c r="C312" s="112" t="s">
        <v>1357</v>
      </c>
      <c r="D312" s="113">
        <v>563.693625</v>
      </c>
      <c r="E312" s="98">
        <v>732.80171250000001</v>
      </c>
      <c r="F312" s="114" t="s">
        <v>2121</v>
      </c>
    </row>
    <row r="313" spans="1:6" s="99" customFormat="1" x14ac:dyDescent="0.2">
      <c r="A313" s="112" t="s">
        <v>413</v>
      </c>
      <c r="B313" s="112" t="s">
        <v>1069</v>
      </c>
      <c r="C313" s="129" t="s">
        <v>1358</v>
      </c>
      <c r="D313" s="113">
        <v>59.701125000000005</v>
      </c>
      <c r="E313" s="98">
        <v>77.611462500000002</v>
      </c>
      <c r="F313" s="114" t="s">
        <v>2122</v>
      </c>
    </row>
    <row r="314" spans="1:6" s="99" customFormat="1" x14ac:dyDescent="0.2">
      <c r="A314" s="112" t="s">
        <v>414</v>
      </c>
      <c r="B314" s="112" t="s">
        <v>1069</v>
      </c>
      <c r="C314" s="129" t="s">
        <v>1359</v>
      </c>
      <c r="D314" s="113">
        <v>78.868624999999994</v>
      </c>
      <c r="E314" s="98">
        <v>102.5292125</v>
      </c>
      <c r="F314" s="114" t="s">
        <v>2123</v>
      </c>
    </row>
    <row r="315" spans="1:6" s="99" customFormat="1" x14ac:dyDescent="0.2">
      <c r="A315" s="112" t="s">
        <v>415</v>
      </c>
      <c r="B315" s="112" t="s">
        <v>1069</v>
      </c>
      <c r="C315" s="129" t="s">
        <v>1360</v>
      </c>
      <c r="D315" s="113">
        <v>84.506124999999997</v>
      </c>
      <c r="E315" s="98">
        <v>109.8579625</v>
      </c>
      <c r="F315" s="114" t="s">
        <v>2124</v>
      </c>
    </row>
    <row r="316" spans="1:6" s="99" customFormat="1" x14ac:dyDescent="0.2">
      <c r="A316" s="112" t="s">
        <v>416</v>
      </c>
      <c r="B316" s="112" t="s">
        <v>1069</v>
      </c>
      <c r="C316" s="129" t="s">
        <v>1361</v>
      </c>
      <c r="D316" s="113">
        <v>84.506124999999997</v>
      </c>
      <c r="E316" s="98">
        <v>109.8579625</v>
      </c>
      <c r="F316" s="114" t="s">
        <v>2125</v>
      </c>
    </row>
    <row r="317" spans="1:6" s="99" customFormat="1" x14ac:dyDescent="0.2">
      <c r="A317" s="112" t="s">
        <v>417</v>
      </c>
      <c r="B317" s="112" t="s">
        <v>1348</v>
      </c>
      <c r="C317" s="112" t="s">
        <v>1362</v>
      </c>
      <c r="D317" s="113">
        <v>563.693625</v>
      </c>
      <c r="E317" s="98">
        <v>732.80171250000001</v>
      </c>
      <c r="F317" s="114" t="s">
        <v>2126</v>
      </c>
    </row>
    <row r="318" spans="1:6" s="99" customFormat="1" x14ac:dyDescent="0.2">
      <c r="A318" s="112" t="s">
        <v>418</v>
      </c>
      <c r="B318" s="112" t="s">
        <v>1143</v>
      </c>
      <c r="C318" s="129" t="s">
        <v>1363</v>
      </c>
      <c r="D318" s="113">
        <v>5.5811250000000001</v>
      </c>
      <c r="E318" s="98">
        <v>7.2554625000000001</v>
      </c>
      <c r="F318" s="114" t="s">
        <v>2127</v>
      </c>
    </row>
    <row r="319" spans="1:6" s="99" customFormat="1" x14ac:dyDescent="0.2">
      <c r="A319" s="112" t="s">
        <v>419</v>
      </c>
      <c r="B319" s="112" t="s">
        <v>1069</v>
      </c>
      <c r="C319" s="129" t="s">
        <v>1364</v>
      </c>
      <c r="D319" s="113">
        <v>84.506124999999997</v>
      </c>
      <c r="E319" s="98">
        <v>109.8579625</v>
      </c>
      <c r="F319" s="114" t="s">
        <v>2128</v>
      </c>
    </row>
    <row r="320" spans="1:6" s="99" customFormat="1" x14ac:dyDescent="0.2">
      <c r="A320" s="112" t="s">
        <v>420</v>
      </c>
      <c r="B320" s="112" t="s">
        <v>1072</v>
      </c>
      <c r="C320" s="129" t="s">
        <v>1365</v>
      </c>
      <c r="D320" s="113">
        <v>40.533625000000008</v>
      </c>
      <c r="E320" s="98">
        <v>52.693712500000011</v>
      </c>
      <c r="F320" s="114" t="s">
        <v>2129</v>
      </c>
    </row>
    <row r="321" spans="1:6" s="99" customFormat="1" x14ac:dyDescent="0.2">
      <c r="A321" s="112" t="s">
        <v>421</v>
      </c>
      <c r="B321" s="112" t="s">
        <v>1072</v>
      </c>
      <c r="C321" s="112" t="s">
        <v>1366</v>
      </c>
      <c r="D321" s="113">
        <v>45.043624999999999</v>
      </c>
      <c r="E321" s="98">
        <v>58.556712500000003</v>
      </c>
      <c r="F321" s="114" t="s">
        <v>2130</v>
      </c>
    </row>
    <row r="322" spans="1:6" s="99" customFormat="1" x14ac:dyDescent="0.2">
      <c r="A322" s="112" t="s">
        <v>422</v>
      </c>
      <c r="B322" s="112" t="s">
        <v>1069</v>
      </c>
      <c r="C322" s="129" t="s">
        <v>1367</v>
      </c>
      <c r="D322" s="113">
        <v>78.868624999999994</v>
      </c>
      <c r="E322" s="98">
        <v>102.5292125</v>
      </c>
      <c r="F322" s="114" t="s">
        <v>2131</v>
      </c>
    </row>
    <row r="323" spans="1:6" s="99" customFormat="1" x14ac:dyDescent="0.2">
      <c r="A323" s="112" t="s">
        <v>423</v>
      </c>
      <c r="B323" s="112" t="s">
        <v>1069</v>
      </c>
      <c r="C323" s="129" t="s">
        <v>1368</v>
      </c>
      <c r="D323" s="113">
        <v>78.868624999999994</v>
      </c>
      <c r="E323" s="98">
        <v>102.5292125</v>
      </c>
      <c r="F323" s="114" t="s">
        <v>2132</v>
      </c>
    </row>
    <row r="324" spans="1:6" s="99" customFormat="1" x14ac:dyDescent="0.2">
      <c r="A324" s="112" t="s">
        <v>424</v>
      </c>
      <c r="B324" s="112" t="s">
        <v>1069</v>
      </c>
      <c r="C324" s="129" t="s">
        <v>1369</v>
      </c>
      <c r="D324" s="113">
        <v>78.868624999999994</v>
      </c>
      <c r="E324" s="98">
        <v>102.5292125</v>
      </c>
      <c r="F324" s="114" t="s">
        <v>2133</v>
      </c>
    </row>
    <row r="325" spans="1:6" s="99" customFormat="1" x14ac:dyDescent="0.2">
      <c r="A325" s="112" t="s">
        <v>425</v>
      </c>
      <c r="B325" s="112" t="s">
        <v>1370</v>
      </c>
      <c r="C325" s="129" t="s">
        <v>1371</v>
      </c>
      <c r="D325" s="113">
        <v>149.94999999999999</v>
      </c>
      <c r="E325" s="98">
        <v>194.935</v>
      </c>
      <c r="F325" s="114" t="s">
        <v>2134</v>
      </c>
    </row>
    <row r="326" spans="1:6" s="99" customFormat="1" x14ac:dyDescent="0.2">
      <c r="A326" s="112" t="s">
        <v>426</v>
      </c>
      <c r="B326" s="112" t="s">
        <v>1370</v>
      </c>
      <c r="C326" s="129" t="s">
        <v>1372</v>
      </c>
      <c r="D326" s="113">
        <v>114.95</v>
      </c>
      <c r="E326" s="98">
        <v>149.435</v>
      </c>
      <c r="F326" s="114" t="s">
        <v>2135</v>
      </c>
    </row>
    <row r="327" spans="1:6" s="99" customFormat="1" x14ac:dyDescent="0.2">
      <c r="A327" s="112" t="s">
        <v>427</v>
      </c>
      <c r="B327" s="112" t="s">
        <v>1370</v>
      </c>
      <c r="C327" s="129" t="s">
        <v>1373</v>
      </c>
      <c r="D327" s="113">
        <v>149.94999999999999</v>
      </c>
      <c r="E327" s="98">
        <v>194.935</v>
      </c>
      <c r="F327" s="114" t="s">
        <v>2136</v>
      </c>
    </row>
    <row r="328" spans="1:6" s="99" customFormat="1" x14ac:dyDescent="0.2">
      <c r="A328" s="112" t="s">
        <v>428</v>
      </c>
      <c r="B328" s="112" t="s">
        <v>1370</v>
      </c>
      <c r="C328" s="129" t="s">
        <v>1374</v>
      </c>
      <c r="D328" s="113">
        <v>114.95</v>
      </c>
      <c r="E328" s="98">
        <v>149.435</v>
      </c>
      <c r="F328" s="114" t="s">
        <v>2137</v>
      </c>
    </row>
    <row r="329" spans="1:6" s="99" customFormat="1" x14ac:dyDescent="0.2">
      <c r="A329" s="112" t="s">
        <v>429</v>
      </c>
      <c r="B329" s="112" t="s">
        <v>1370</v>
      </c>
      <c r="C329" s="129" t="s">
        <v>1375</v>
      </c>
      <c r="D329" s="113">
        <v>79.95</v>
      </c>
      <c r="E329" s="98">
        <v>103.935</v>
      </c>
      <c r="F329" s="114" t="s">
        <v>2138</v>
      </c>
    </row>
    <row r="330" spans="1:6" s="99" customFormat="1" x14ac:dyDescent="0.2">
      <c r="A330" s="112" t="s">
        <v>430</v>
      </c>
      <c r="B330" s="112" t="s">
        <v>1370</v>
      </c>
      <c r="C330" s="129" t="s">
        <v>1376</v>
      </c>
      <c r="D330" s="113">
        <v>129.94999999999999</v>
      </c>
      <c r="E330" s="98">
        <v>168.935</v>
      </c>
      <c r="F330" s="114" t="s">
        <v>2139</v>
      </c>
    </row>
    <row r="331" spans="1:6" s="99" customFormat="1" x14ac:dyDescent="0.2">
      <c r="A331" s="112" t="s">
        <v>431</v>
      </c>
      <c r="B331" s="112" t="s">
        <v>1370</v>
      </c>
      <c r="C331" s="129" t="s">
        <v>1377</v>
      </c>
      <c r="D331" s="113">
        <v>129.94999999999999</v>
      </c>
      <c r="E331" s="98">
        <v>168.935</v>
      </c>
      <c r="F331" s="114" t="s">
        <v>2140</v>
      </c>
    </row>
    <row r="332" spans="1:6" s="99" customFormat="1" x14ac:dyDescent="0.2">
      <c r="A332" s="112" t="s">
        <v>432</v>
      </c>
      <c r="B332" s="112" t="s">
        <v>1370</v>
      </c>
      <c r="C332" s="129" t="s">
        <v>1378</v>
      </c>
      <c r="D332" s="113">
        <v>79.95</v>
      </c>
      <c r="E332" s="98">
        <v>103.935</v>
      </c>
      <c r="F332" s="114" t="s">
        <v>2141</v>
      </c>
    </row>
    <row r="333" spans="1:6" s="99" customFormat="1" x14ac:dyDescent="0.2">
      <c r="A333" s="112" t="s">
        <v>433</v>
      </c>
      <c r="B333" s="112" t="s">
        <v>1370</v>
      </c>
      <c r="C333" s="129" t="s">
        <v>1379</v>
      </c>
      <c r="D333" s="113">
        <v>99.95</v>
      </c>
      <c r="E333" s="98">
        <v>129.935</v>
      </c>
      <c r="F333" s="114" t="s">
        <v>2142</v>
      </c>
    </row>
    <row r="334" spans="1:6" s="99" customFormat="1" x14ac:dyDescent="0.2">
      <c r="A334" s="112" t="s">
        <v>434</v>
      </c>
      <c r="B334" s="112" t="s">
        <v>1370</v>
      </c>
      <c r="C334" s="129" t="s">
        <v>1380</v>
      </c>
      <c r="D334" s="113">
        <v>79.95</v>
      </c>
      <c r="E334" s="98">
        <v>103.935</v>
      </c>
      <c r="F334" s="114" t="s">
        <v>2143</v>
      </c>
    </row>
    <row r="335" spans="1:6" s="99" customFormat="1" x14ac:dyDescent="0.2">
      <c r="A335" s="112" t="s">
        <v>435</v>
      </c>
      <c r="B335" s="112" t="s">
        <v>1370</v>
      </c>
      <c r="C335" s="129" t="s">
        <v>1381</v>
      </c>
      <c r="D335" s="113">
        <v>149.94999999999999</v>
      </c>
      <c r="E335" s="98">
        <v>194.935</v>
      </c>
      <c r="F335" s="114" t="s">
        <v>2144</v>
      </c>
    </row>
    <row r="336" spans="1:6" s="99" customFormat="1" x14ac:dyDescent="0.2">
      <c r="A336" s="112" t="s">
        <v>436</v>
      </c>
      <c r="B336" s="112" t="s">
        <v>1370</v>
      </c>
      <c r="C336" s="129" t="s">
        <v>1382</v>
      </c>
      <c r="D336" s="113">
        <v>109.95</v>
      </c>
      <c r="E336" s="98">
        <v>142.935</v>
      </c>
      <c r="F336" s="114" t="s">
        <v>2145</v>
      </c>
    </row>
    <row r="337" spans="1:6" s="99" customFormat="1" x14ac:dyDescent="0.2">
      <c r="A337" s="112" t="s">
        <v>437</v>
      </c>
      <c r="B337" s="112" t="s">
        <v>1370</v>
      </c>
      <c r="C337" s="129" t="s">
        <v>1371</v>
      </c>
      <c r="D337" s="113">
        <v>149.94999999999999</v>
      </c>
      <c r="E337" s="98">
        <v>194.935</v>
      </c>
      <c r="F337" s="114" t="s">
        <v>2146</v>
      </c>
    </row>
    <row r="338" spans="1:6" s="99" customFormat="1" x14ac:dyDescent="0.2">
      <c r="A338" s="112" t="s">
        <v>438</v>
      </c>
      <c r="B338" s="112" t="s">
        <v>1370</v>
      </c>
      <c r="C338" s="129" t="s">
        <v>1383</v>
      </c>
      <c r="D338" s="113">
        <v>149.94999999999999</v>
      </c>
      <c r="E338" s="98">
        <v>194.935</v>
      </c>
      <c r="F338" s="114" t="s">
        <v>2147</v>
      </c>
    </row>
    <row r="339" spans="1:6" s="99" customFormat="1" x14ac:dyDescent="0.2">
      <c r="A339" s="112" t="s">
        <v>439</v>
      </c>
      <c r="B339" s="112" t="s">
        <v>1370</v>
      </c>
      <c r="C339" s="129" t="s">
        <v>1384</v>
      </c>
      <c r="D339" s="113">
        <v>79.95</v>
      </c>
      <c r="E339" s="98">
        <v>103.935</v>
      </c>
      <c r="F339" s="114" t="s">
        <v>2148</v>
      </c>
    </row>
    <row r="340" spans="1:6" s="99" customFormat="1" x14ac:dyDescent="0.2">
      <c r="A340" s="112" t="s">
        <v>440</v>
      </c>
      <c r="B340" s="112" t="s">
        <v>1370</v>
      </c>
      <c r="C340" s="129" t="s">
        <v>1385</v>
      </c>
      <c r="D340" s="113">
        <v>149.94999999999999</v>
      </c>
      <c r="E340" s="98">
        <v>194.935</v>
      </c>
      <c r="F340" s="114" t="s">
        <v>2149</v>
      </c>
    </row>
    <row r="341" spans="1:6" s="99" customFormat="1" x14ac:dyDescent="0.2">
      <c r="A341" s="112" t="s">
        <v>441</v>
      </c>
      <c r="B341" s="112" t="s">
        <v>1370</v>
      </c>
      <c r="C341" s="129" t="s">
        <v>1386</v>
      </c>
      <c r="D341" s="113">
        <v>69.95</v>
      </c>
      <c r="E341" s="98">
        <v>90.935000000000002</v>
      </c>
      <c r="F341" s="114" t="s">
        <v>2150</v>
      </c>
    </row>
    <row r="342" spans="1:6" s="99" customFormat="1" x14ac:dyDescent="0.2">
      <c r="A342" s="112" t="s">
        <v>442</v>
      </c>
      <c r="B342" s="112" t="s">
        <v>1370</v>
      </c>
      <c r="C342" s="129" t="s">
        <v>1387</v>
      </c>
      <c r="D342" s="113">
        <v>59.95</v>
      </c>
      <c r="E342" s="98">
        <v>77.935000000000002</v>
      </c>
      <c r="F342" s="114" t="s">
        <v>2151</v>
      </c>
    </row>
    <row r="343" spans="1:6" s="99" customFormat="1" x14ac:dyDescent="0.2">
      <c r="A343" s="112" t="s">
        <v>443</v>
      </c>
      <c r="B343" s="112" t="s">
        <v>1370</v>
      </c>
      <c r="C343" s="129" t="s">
        <v>1388</v>
      </c>
      <c r="D343" s="113">
        <v>79.95</v>
      </c>
      <c r="E343" s="98">
        <v>103.935</v>
      </c>
      <c r="F343" s="114" t="s">
        <v>2152</v>
      </c>
    </row>
    <row r="344" spans="1:6" s="99" customFormat="1" x14ac:dyDescent="0.2">
      <c r="A344" s="112" t="s">
        <v>444</v>
      </c>
      <c r="B344" s="112" t="s">
        <v>1077</v>
      </c>
      <c r="C344" s="129" t="s">
        <v>1389</v>
      </c>
      <c r="D344" s="113">
        <v>79.95</v>
      </c>
      <c r="E344" s="98">
        <v>103.935</v>
      </c>
      <c r="F344" s="114" t="s">
        <v>2153</v>
      </c>
    </row>
    <row r="345" spans="1:6" s="99" customFormat="1" x14ac:dyDescent="0.2">
      <c r="A345" s="112" t="s">
        <v>445</v>
      </c>
      <c r="B345" s="112" t="s">
        <v>1077</v>
      </c>
      <c r="C345" s="129" t="s">
        <v>1390</v>
      </c>
      <c r="D345" s="113">
        <v>79.95</v>
      </c>
      <c r="E345" s="98">
        <v>103.935</v>
      </c>
      <c r="F345" s="114" t="s">
        <v>2154</v>
      </c>
    </row>
    <row r="346" spans="1:6" s="99" customFormat="1" x14ac:dyDescent="0.2">
      <c r="A346" s="112" t="s">
        <v>446</v>
      </c>
      <c r="B346" s="112" t="s">
        <v>1077</v>
      </c>
      <c r="C346" s="129" t="s">
        <v>1391</v>
      </c>
      <c r="D346" s="113">
        <v>79.95</v>
      </c>
      <c r="E346" s="98">
        <v>103.935</v>
      </c>
      <c r="F346" s="114" t="s">
        <v>2155</v>
      </c>
    </row>
    <row r="347" spans="1:6" s="99" customFormat="1" x14ac:dyDescent="0.2">
      <c r="A347" s="112" t="s">
        <v>447</v>
      </c>
      <c r="B347" s="112" t="s">
        <v>1077</v>
      </c>
      <c r="C347" s="129" t="s">
        <v>1392</v>
      </c>
      <c r="D347" s="113">
        <v>79.95</v>
      </c>
      <c r="E347" s="98">
        <v>103.935</v>
      </c>
      <c r="F347" s="114" t="s">
        <v>2156</v>
      </c>
    </row>
    <row r="348" spans="1:6" s="99" customFormat="1" x14ac:dyDescent="0.2">
      <c r="A348" s="112" t="s">
        <v>448</v>
      </c>
      <c r="B348" s="112" t="s">
        <v>1069</v>
      </c>
      <c r="C348" s="129" t="s">
        <v>1393</v>
      </c>
      <c r="D348" s="113">
        <v>59.701125000000005</v>
      </c>
      <c r="E348" s="98">
        <v>77.611462500000002</v>
      </c>
      <c r="F348" s="114" t="s">
        <v>2157</v>
      </c>
    </row>
    <row r="349" spans="1:6" s="99" customFormat="1" x14ac:dyDescent="0.2">
      <c r="A349" s="112" t="s">
        <v>449</v>
      </c>
      <c r="B349" s="112" t="s">
        <v>1069</v>
      </c>
      <c r="C349" s="129" t="s">
        <v>1394</v>
      </c>
      <c r="D349" s="113">
        <v>59.701125000000005</v>
      </c>
      <c r="E349" s="98">
        <v>77.611462500000002</v>
      </c>
      <c r="F349" s="114" t="s">
        <v>2158</v>
      </c>
    </row>
    <row r="350" spans="1:6" s="99" customFormat="1" x14ac:dyDescent="0.2">
      <c r="A350" s="112" t="s">
        <v>450</v>
      </c>
      <c r="B350" s="112" t="s">
        <v>1069</v>
      </c>
      <c r="C350" s="129" t="s">
        <v>1395</v>
      </c>
      <c r="D350" s="113">
        <v>78.868624999999994</v>
      </c>
      <c r="E350" s="98">
        <v>102.5292125</v>
      </c>
      <c r="F350" s="114" t="s">
        <v>2159</v>
      </c>
    </row>
    <row r="351" spans="1:6" s="99" customFormat="1" x14ac:dyDescent="0.2">
      <c r="A351" s="112" t="s">
        <v>451</v>
      </c>
      <c r="B351" s="112" t="s">
        <v>1077</v>
      </c>
      <c r="C351" s="129" t="s">
        <v>1396</v>
      </c>
      <c r="D351" s="113">
        <v>189.95</v>
      </c>
      <c r="E351" s="98">
        <v>246.935</v>
      </c>
      <c r="F351" s="114" t="s">
        <v>2160</v>
      </c>
    </row>
    <row r="352" spans="1:6" s="99" customFormat="1" x14ac:dyDescent="0.2">
      <c r="A352" s="112" t="s">
        <v>452</v>
      </c>
      <c r="B352" s="112" t="s">
        <v>1069</v>
      </c>
      <c r="C352" s="129" t="s">
        <v>1397</v>
      </c>
      <c r="D352" s="113">
        <v>78.868624999999994</v>
      </c>
      <c r="E352" s="98">
        <v>102.5292125</v>
      </c>
      <c r="F352" s="114" t="s">
        <v>2161</v>
      </c>
    </row>
    <row r="353" spans="1:6" s="99" customFormat="1" x14ac:dyDescent="0.2">
      <c r="A353" s="112" t="s">
        <v>453</v>
      </c>
      <c r="B353" s="112" t="s">
        <v>1069</v>
      </c>
      <c r="C353" s="129" t="s">
        <v>1398</v>
      </c>
      <c r="D353" s="113">
        <v>84.506124999999997</v>
      </c>
      <c r="E353" s="98">
        <v>109.8579625</v>
      </c>
      <c r="F353" s="114" t="s">
        <v>2162</v>
      </c>
    </row>
    <row r="354" spans="1:6" s="99" customFormat="1" x14ac:dyDescent="0.2">
      <c r="A354" s="112" t="s">
        <v>454</v>
      </c>
      <c r="B354" s="112" t="s">
        <v>1069</v>
      </c>
      <c r="C354" s="129" t="s">
        <v>1399</v>
      </c>
      <c r="D354" s="113">
        <v>78.868624999999994</v>
      </c>
      <c r="E354" s="98">
        <v>102.5292125</v>
      </c>
      <c r="F354" s="114" t="s">
        <v>2163</v>
      </c>
    </row>
    <row r="355" spans="1:6" s="99" customFormat="1" x14ac:dyDescent="0.2">
      <c r="A355" s="112" t="s">
        <v>455</v>
      </c>
      <c r="B355" s="112" t="s">
        <v>1069</v>
      </c>
      <c r="C355" s="129" t="s">
        <v>1400</v>
      </c>
      <c r="D355" s="113">
        <v>99.107250000000008</v>
      </c>
      <c r="E355" s="98">
        <v>128.83942500000001</v>
      </c>
      <c r="F355" s="114" t="s">
        <v>2164</v>
      </c>
    </row>
    <row r="356" spans="1:6" s="99" customFormat="1" x14ac:dyDescent="0.2">
      <c r="A356" s="112" t="s">
        <v>456</v>
      </c>
      <c r="B356" s="112" t="s">
        <v>1069</v>
      </c>
      <c r="C356" s="129" t="s">
        <v>1401</v>
      </c>
      <c r="D356" s="113">
        <v>118.27475</v>
      </c>
      <c r="E356" s="98">
        <v>153.75717499999999</v>
      </c>
      <c r="F356" s="114" t="s">
        <v>2165</v>
      </c>
    </row>
    <row r="357" spans="1:6" s="99" customFormat="1" x14ac:dyDescent="0.2">
      <c r="A357" s="112" t="s">
        <v>457</v>
      </c>
      <c r="B357" s="112" t="s">
        <v>1069</v>
      </c>
      <c r="C357" s="129" t="s">
        <v>1402</v>
      </c>
      <c r="D357" s="113">
        <v>59.701125000000005</v>
      </c>
      <c r="E357" s="98">
        <v>77.611462500000002</v>
      </c>
      <c r="F357" s="114" t="s">
        <v>2166</v>
      </c>
    </row>
    <row r="358" spans="1:6" s="99" customFormat="1" x14ac:dyDescent="0.2">
      <c r="A358" s="112" t="s">
        <v>458</v>
      </c>
      <c r="B358" s="112" t="s">
        <v>1069</v>
      </c>
      <c r="C358" s="129" t="s">
        <v>1403</v>
      </c>
      <c r="D358" s="113">
        <v>78.868624999999994</v>
      </c>
      <c r="E358" s="98">
        <v>102.5292125</v>
      </c>
      <c r="F358" s="114" t="s">
        <v>2167</v>
      </c>
    </row>
    <row r="359" spans="1:6" s="99" customFormat="1" x14ac:dyDescent="0.2">
      <c r="A359" s="112" t="s">
        <v>459</v>
      </c>
      <c r="B359" s="112" t="s">
        <v>1324</v>
      </c>
      <c r="C359" s="129" t="s">
        <v>1404</v>
      </c>
      <c r="D359" s="113">
        <v>49.95</v>
      </c>
      <c r="E359" s="98">
        <v>64.935000000000002</v>
      </c>
      <c r="F359" s="114" t="s">
        <v>2168</v>
      </c>
    </row>
    <row r="360" spans="1:6" s="99" customFormat="1" x14ac:dyDescent="0.2">
      <c r="A360" s="112" t="s">
        <v>460</v>
      </c>
      <c r="B360" s="112" t="s">
        <v>1063</v>
      </c>
      <c r="C360" s="129" t="s">
        <v>1405</v>
      </c>
      <c r="D360" s="113">
        <v>51.95</v>
      </c>
      <c r="E360" s="98">
        <v>67.535000000000011</v>
      </c>
      <c r="F360" s="114" t="s">
        <v>2169</v>
      </c>
    </row>
    <row r="361" spans="1:6" s="99" customFormat="1" x14ac:dyDescent="0.2">
      <c r="A361" s="112" t="s">
        <v>461</v>
      </c>
      <c r="B361" s="112" t="s">
        <v>1269</v>
      </c>
      <c r="C361" s="129" t="s">
        <v>1406</v>
      </c>
      <c r="D361" s="113">
        <v>95.781125000000003</v>
      </c>
      <c r="E361" s="98">
        <v>124.51546250000001</v>
      </c>
      <c r="F361" s="114" t="s">
        <v>2170</v>
      </c>
    </row>
    <row r="362" spans="1:6" s="99" customFormat="1" x14ac:dyDescent="0.2">
      <c r="A362" s="112" t="s">
        <v>462</v>
      </c>
      <c r="B362" s="112" t="s">
        <v>1324</v>
      </c>
      <c r="C362" s="129" t="s">
        <v>1407</v>
      </c>
      <c r="D362" s="113">
        <v>59.95</v>
      </c>
      <c r="E362" s="98">
        <v>77.935000000000002</v>
      </c>
      <c r="F362" s="114" t="s">
        <v>2171</v>
      </c>
    </row>
    <row r="363" spans="1:6" s="99" customFormat="1" x14ac:dyDescent="0.2">
      <c r="A363" s="117" t="s">
        <v>463</v>
      </c>
      <c r="B363" s="112" t="s">
        <v>1072</v>
      </c>
      <c r="C363" s="129" t="s">
        <v>1408</v>
      </c>
      <c r="D363" s="113">
        <v>45.043624999999999</v>
      </c>
      <c r="E363" s="98">
        <v>58.556712500000003</v>
      </c>
      <c r="F363" s="114" t="s">
        <v>2172</v>
      </c>
    </row>
    <row r="364" spans="1:6" s="99" customFormat="1" x14ac:dyDescent="0.2">
      <c r="A364" s="112" t="s">
        <v>464</v>
      </c>
      <c r="B364" s="112" t="s">
        <v>1269</v>
      </c>
      <c r="C364" s="129" t="s">
        <v>1409</v>
      </c>
      <c r="D364" s="113">
        <v>95.781125000000003</v>
      </c>
      <c r="E364" s="98">
        <v>124.51546250000001</v>
      </c>
      <c r="F364" s="114" t="s">
        <v>2173</v>
      </c>
    </row>
    <row r="365" spans="1:6" s="99" customFormat="1" x14ac:dyDescent="0.2">
      <c r="A365" s="112" t="s">
        <v>465</v>
      </c>
      <c r="B365" s="112" t="s">
        <v>1069</v>
      </c>
      <c r="C365" s="129" t="s">
        <v>1410</v>
      </c>
      <c r="D365" s="113">
        <v>95.781125000000003</v>
      </c>
      <c r="E365" s="98">
        <v>124.51546250000001</v>
      </c>
      <c r="F365" s="114" t="s">
        <v>2174</v>
      </c>
    </row>
    <row r="366" spans="1:6" s="99" customFormat="1" x14ac:dyDescent="0.2">
      <c r="A366" s="112" t="s">
        <v>466</v>
      </c>
      <c r="B366" s="112" t="s">
        <v>1069</v>
      </c>
      <c r="C366" s="129" t="s">
        <v>1411</v>
      </c>
      <c r="D366" s="113">
        <v>95.781125000000003</v>
      </c>
      <c r="E366" s="98">
        <v>124.51546250000001</v>
      </c>
      <c r="F366" s="114" t="s">
        <v>2175</v>
      </c>
    </row>
    <row r="367" spans="1:6" s="99" customFormat="1" x14ac:dyDescent="0.2">
      <c r="A367" s="112" t="s">
        <v>467</v>
      </c>
      <c r="B367" s="112" t="s">
        <v>1069</v>
      </c>
      <c r="C367" s="129" t="s">
        <v>1412</v>
      </c>
      <c r="D367" s="113">
        <v>78.868624999999994</v>
      </c>
      <c r="E367" s="98">
        <v>102.5292125</v>
      </c>
      <c r="F367" s="114" t="s">
        <v>2176</v>
      </c>
    </row>
    <row r="368" spans="1:6" s="99" customFormat="1" x14ac:dyDescent="0.2">
      <c r="A368" s="112" t="s">
        <v>468</v>
      </c>
      <c r="B368" s="112" t="s">
        <v>1069</v>
      </c>
      <c r="C368" s="129" t="s">
        <v>1413</v>
      </c>
      <c r="D368" s="113">
        <v>78.868624999999994</v>
      </c>
      <c r="E368" s="98">
        <v>102.5292125</v>
      </c>
      <c r="F368" s="114" t="s">
        <v>2177</v>
      </c>
    </row>
    <row r="369" spans="1:6" s="99" customFormat="1" x14ac:dyDescent="0.2">
      <c r="A369" s="112" t="s">
        <v>469</v>
      </c>
      <c r="B369" s="112" t="s">
        <v>1072</v>
      </c>
      <c r="C369" s="129" t="s">
        <v>1414</v>
      </c>
      <c r="D369" s="113">
        <v>99.95</v>
      </c>
      <c r="E369" s="98">
        <v>129.935</v>
      </c>
      <c r="F369" s="114" t="s">
        <v>2178</v>
      </c>
    </row>
    <row r="370" spans="1:6" s="99" customFormat="1" x14ac:dyDescent="0.2">
      <c r="A370" s="112" t="s">
        <v>470</v>
      </c>
      <c r="B370" s="112" t="s">
        <v>1269</v>
      </c>
      <c r="C370" s="129" t="s">
        <v>1415</v>
      </c>
      <c r="D370" s="113">
        <v>39.406125000000003</v>
      </c>
      <c r="E370" s="98">
        <v>51.227962500000004</v>
      </c>
      <c r="F370" s="114" t="s">
        <v>2179</v>
      </c>
    </row>
    <row r="371" spans="1:6" s="99" customFormat="1" x14ac:dyDescent="0.2">
      <c r="A371" s="112" t="s">
        <v>471</v>
      </c>
      <c r="B371" s="112" t="s">
        <v>1110</v>
      </c>
      <c r="C371" s="129" t="s">
        <v>1416</v>
      </c>
      <c r="D371" s="113">
        <v>139.94999999999999</v>
      </c>
      <c r="E371" s="98">
        <v>181.935</v>
      </c>
      <c r="F371" s="114" t="s">
        <v>2180</v>
      </c>
    </row>
    <row r="372" spans="1:6" s="99" customFormat="1" x14ac:dyDescent="0.2">
      <c r="A372" s="112" t="s">
        <v>472</v>
      </c>
      <c r="B372" s="112" t="s">
        <v>1417</v>
      </c>
      <c r="C372" s="129" t="s">
        <v>1418</v>
      </c>
      <c r="D372" s="113">
        <v>123.968625</v>
      </c>
      <c r="E372" s="98">
        <v>161.1592125</v>
      </c>
      <c r="F372" s="114" t="s">
        <v>2181</v>
      </c>
    </row>
    <row r="373" spans="1:6" s="99" customFormat="1" x14ac:dyDescent="0.2">
      <c r="A373" s="112" t="s">
        <v>473</v>
      </c>
      <c r="B373" s="112" t="s">
        <v>1110</v>
      </c>
      <c r="C373" s="129" t="s">
        <v>1419</v>
      </c>
      <c r="D373" s="113">
        <v>139.94999999999999</v>
      </c>
      <c r="E373" s="98">
        <v>181.935</v>
      </c>
      <c r="F373" s="114" t="s">
        <v>2182</v>
      </c>
    </row>
    <row r="374" spans="1:6" s="99" customFormat="1" x14ac:dyDescent="0.2">
      <c r="A374" s="112" t="s">
        <v>474</v>
      </c>
      <c r="B374" s="112" t="s">
        <v>1417</v>
      </c>
      <c r="C374" s="129" t="s">
        <v>1420</v>
      </c>
      <c r="D374" s="113">
        <v>202.95</v>
      </c>
      <c r="E374" s="98">
        <v>263.83499999999998</v>
      </c>
      <c r="F374" s="114" t="s">
        <v>2183</v>
      </c>
    </row>
    <row r="375" spans="1:6" s="99" customFormat="1" x14ac:dyDescent="0.2">
      <c r="A375" s="112" t="s">
        <v>475</v>
      </c>
      <c r="B375" s="112" t="s">
        <v>1269</v>
      </c>
      <c r="C375" s="129" t="s">
        <v>1421</v>
      </c>
      <c r="D375" s="113">
        <v>22.493624999999998</v>
      </c>
      <c r="E375" s="98">
        <v>29.241712499999998</v>
      </c>
      <c r="F375" s="114" t="s">
        <v>2184</v>
      </c>
    </row>
    <row r="376" spans="1:6" s="99" customFormat="1" x14ac:dyDescent="0.2">
      <c r="A376" s="112" t="s">
        <v>476</v>
      </c>
      <c r="B376" s="112" t="s">
        <v>1269</v>
      </c>
      <c r="C376" s="129" t="s">
        <v>1422</v>
      </c>
      <c r="D376" s="113">
        <v>22.493624999999998</v>
      </c>
      <c r="E376" s="98">
        <v>29.241712499999998</v>
      </c>
      <c r="F376" s="114" t="s">
        <v>2185</v>
      </c>
    </row>
    <row r="377" spans="1:6" s="99" customFormat="1" x14ac:dyDescent="0.2">
      <c r="A377" s="112" t="s">
        <v>477</v>
      </c>
      <c r="B377" s="112" t="s">
        <v>1269</v>
      </c>
      <c r="C377" s="129" t="s">
        <v>1423</v>
      </c>
      <c r="D377" s="113">
        <v>33.768625</v>
      </c>
      <c r="E377" s="98">
        <v>43.899212500000004</v>
      </c>
      <c r="F377" s="114" t="s">
        <v>2186</v>
      </c>
    </row>
    <row r="378" spans="1:6" s="99" customFormat="1" x14ac:dyDescent="0.2">
      <c r="A378" s="112" t="s">
        <v>478</v>
      </c>
      <c r="B378" s="112" t="s">
        <v>1146</v>
      </c>
      <c r="C378" s="129" t="s">
        <v>1424</v>
      </c>
      <c r="D378" s="113">
        <v>78.925000000000011</v>
      </c>
      <c r="E378" s="98">
        <v>102.60250000000002</v>
      </c>
      <c r="F378" s="114" t="s">
        <v>2187</v>
      </c>
    </row>
    <row r="379" spans="1:6" s="99" customFormat="1" x14ac:dyDescent="0.2">
      <c r="A379" s="112" t="s">
        <v>479</v>
      </c>
      <c r="B379" s="112" t="s">
        <v>1146</v>
      </c>
      <c r="C379" s="129" t="s">
        <v>1425</v>
      </c>
      <c r="D379" s="113">
        <v>78.925000000000011</v>
      </c>
      <c r="E379" s="98">
        <v>102.60250000000002</v>
      </c>
      <c r="F379" s="114" t="s">
        <v>2188</v>
      </c>
    </row>
    <row r="380" spans="1:6" s="99" customFormat="1" x14ac:dyDescent="0.2">
      <c r="A380" s="112" t="s">
        <v>480</v>
      </c>
      <c r="B380" s="112" t="s">
        <v>1146</v>
      </c>
      <c r="C380" s="129" t="s">
        <v>1426</v>
      </c>
      <c r="D380" s="113">
        <v>112.75</v>
      </c>
      <c r="E380" s="98">
        <v>146.57500000000002</v>
      </c>
      <c r="F380" s="114" t="s">
        <v>2189</v>
      </c>
    </row>
    <row r="381" spans="1:6" s="99" customFormat="1" x14ac:dyDescent="0.2">
      <c r="A381" s="112" t="s">
        <v>481</v>
      </c>
      <c r="B381" s="112" t="s">
        <v>1146</v>
      </c>
      <c r="C381" s="129" t="s">
        <v>1427</v>
      </c>
      <c r="D381" s="113">
        <v>112.75</v>
      </c>
      <c r="E381" s="98">
        <v>146.57500000000002</v>
      </c>
      <c r="F381" s="114" t="s">
        <v>2190</v>
      </c>
    </row>
    <row r="382" spans="1:6" s="99" customFormat="1" x14ac:dyDescent="0.2">
      <c r="A382" s="112" t="s">
        <v>482</v>
      </c>
      <c r="B382" s="112" t="s">
        <v>1146</v>
      </c>
      <c r="C382" s="129" t="s">
        <v>1428</v>
      </c>
      <c r="D382" s="113">
        <v>112.75</v>
      </c>
      <c r="E382" s="98">
        <v>146.57500000000002</v>
      </c>
      <c r="F382" s="114" t="s">
        <v>2191</v>
      </c>
    </row>
    <row r="383" spans="1:6" s="99" customFormat="1" x14ac:dyDescent="0.2">
      <c r="A383" s="112" t="s">
        <v>483</v>
      </c>
      <c r="B383" s="112" t="s">
        <v>1143</v>
      </c>
      <c r="C383" s="129" t="s">
        <v>1429</v>
      </c>
      <c r="D383" s="113">
        <v>5.5811250000000001</v>
      </c>
      <c r="E383" s="98">
        <v>7.2554625000000001</v>
      </c>
      <c r="F383" s="114" t="s">
        <v>2192</v>
      </c>
    </row>
    <row r="384" spans="1:6" s="99" customFormat="1" x14ac:dyDescent="0.2">
      <c r="A384" s="112" t="s">
        <v>484</v>
      </c>
      <c r="B384" s="112" t="s">
        <v>1143</v>
      </c>
      <c r="C384" s="129" t="s">
        <v>1430</v>
      </c>
      <c r="D384" s="113">
        <v>39.950000000000003</v>
      </c>
      <c r="E384" s="98">
        <v>51.935000000000002</v>
      </c>
      <c r="F384" s="114" t="s">
        <v>2193</v>
      </c>
    </row>
    <row r="385" spans="1:6" s="99" customFormat="1" x14ac:dyDescent="0.2">
      <c r="A385" s="112" t="s">
        <v>485</v>
      </c>
      <c r="B385" s="112" t="s">
        <v>1072</v>
      </c>
      <c r="C385" s="129" t="s">
        <v>1431</v>
      </c>
      <c r="D385" s="113">
        <v>146.51862500000001</v>
      </c>
      <c r="E385" s="98">
        <v>190.47421250000002</v>
      </c>
      <c r="F385" s="114" t="s">
        <v>2194</v>
      </c>
    </row>
    <row r="386" spans="1:6" s="99" customFormat="1" x14ac:dyDescent="0.2">
      <c r="A386" s="112" t="s">
        <v>486</v>
      </c>
      <c r="B386" s="112" t="s">
        <v>1072</v>
      </c>
      <c r="C386" s="129" t="s">
        <v>1432</v>
      </c>
      <c r="D386" s="113">
        <v>59.95</v>
      </c>
      <c r="E386" s="98">
        <v>77.935000000000002</v>
      </c>
      <c r="F386" s="114" t="s">
        <v>2195</v>
      </c>
    </row>
    <row r="387" spans="1:6" s="99" customFormat="1" x14ac:dyDescent="0.2">
      <c r="A387" s="112" t="s">
        <v>487</v>
      </c>
      <c r="B387" s="112" t="s">
        <v>1110</v>
      </c>
      <c r="C387" s="129" t="s">
        <v>1433</v>
      </c>
      <c r="D387" s="113">
        <v>94.95</v>
      </c>
      <c r="E387" s="98">
        <v>123.435</v>
      </c>
      <c r="F387" s="114" t="s">
        <v>2196</v>
      </c>
    </row>
    <row r="388" spans="1:6" s="99" customFormat="1" x14ac:dyDescent="0.2">
      <c r="A388" s="112" t="s">
        <v>488</v>
      </c>
      <c r="B388" s="112" t="s">
        <v>1110</v>
      </c>
      <c r="C388" s="129" t="s">
        <v>1434</v>
      </c>
      <c r="D388" s="113">
        <v>179.95</v>
      </c>
      <c r="E388" s="98">
        <v>233.935</v>
      </c>
      <c r="F388" s="114" t="s">
        <v>2197</v>
      </c>
    </row>
    <row r="389" spans="1:6" s="99" customFormat="1" x14ac:dyDescent="0.2">
      <c r="A389" s="112" t="s">
        <v>489</v>
      </c>
      <c r="B389" s="112" t="s">
        <v>1110</v>
      </c>
      <c r="C389" s="129" t="s">
        <v>1435</v>
      </c>
      <c r="D389" s="113">
        <v>179.95</v>
      </c>
      <c r="E389" s="98">
        <v>233.935</v>
      </c>
      <c r="F389" s="114" t="s">
        <v>2198</v>
      </c>
    </row>
    <row r="390" spans="1:6" s="99" customFormat="1" x14ac:dyDescent="0.2">
      <c r="A390" s="112" t="s">
        <v>490</v>
      </c>
      <c r="B390" s="112" t="s">
        <v>1417</v>
      </c>
      <c r="C390" s="129" t="s">
        <v>1436</v>
      </c>
      <c r="D390" s="113">
        <v>229.95</v>
      </c>
      <c r="E390" s="98">
        <v>298.935</v>
      </c>
      <c r="F390" s="114" t="s">
        <v>2199</v>
      </c>
    </row>
    <row r="391" spans="1:6" s="99" customFormat="1" x14ac:dyDescent="0.2">
      <c r="A391" s="112" t="s">
        <v>491</v>
      </c>
      <c r="B391" s="112" t="s">
        <v>1417</v>
      </c>
      <c r="C391" s="129" t="s">
        <v>1437</v>
      </c>
      <c r="D391" s="113">
        <v>229.95</v>
      </c>
      <c r="E391" s="98">
        <v>298.935</v>
      </c>
      <c r="F391" s="114" t="s">
        <v>2200</v>
      </c>
    </row>
    <row r="392" spans="1:6" s="99" customFormat="1" x14ac:dyDescent="0.2">
      <c r="A392" s="112" t="s">
        <v>492</v>
      </c>
      <c r="B392" s="112" t="s">
        <v>1417</v>
      </c>
      <c r="C392" s="129" t="s">
        <v>1438</v>
      </c>
      <c r="D392" s="113">
        <v>229.95</v>
      </c>
      <c r="E392" s="98">
        <v>298.935</v>
      </c>
      <c r="F392" s="114" t="s">
        <v>2201</v>
      </c>
    </row>
    <row r="393" spans="1:6" s="99" customFormat="1" x14ac:dyDescent="0.2">
      <c r="A393" s="112" t="s">
        <v>493</v>
      </c>
      <c r="B393" s="112" t="s">
        <v>1417</v>
      </c>
      <c r="C393" s="129" t="s">
        <v>1439</v>
      </c>
      <c r="D393" s="113">
        <v>229.95</v>
      </c>
      <c r="E393" s="98">
        <v>298.935</v>
      </c>
      <c r="F393" s="114" t="s">
        <v>2202</v>
      </c>
    </row>
    <row r="394" spans="1:6" s="99" customFormat="1" x14ac:dyDescent="0.2">
      <c r="A394" s="112" t="s">
        <v>494</v>
      </c>
      <c r="B394" s="112" t="s">
        <v>1146</v>
      </c>
      <c r="C394" s="129" t="s">
        <v>1440</v>
      </c>
      <c r="D394" s="113">
        <v>84.551224999999988</v>
      </c>
      <c r="E394" s="98">
        <v>109.91659249999999</v>
      </c>
      <c r="F394" s="114" t="s">
        <v>2203</v>
      </c>
    </row>
    <row r="395" spans="1:6" s="99" customFormat="1" x14ac:dyDescent="0.2">
      <c r="A395" s="112" t="s">
        <v>495</v>
      </c>
      <c r="B395" s="112" t="s">
        <v>1146</v>
      </c>
      <c r="C395" s="129" t="s">
        <v>1441</v>
      </c>
      <c r="D395" s="113">
        <v>84.551224999999988</v>
      </c>
      <c r="E395" s="98">
        <v>109.91659249999999</v>
      </c>
      <c r="F395" s="114" t="s">
        <v>2204</v>
      </c>
    </row>
    <row r="396" spans="1:6" s="99" customFormat="1" x14ac:dyDescent="0.2">
      <c r="A396" s="112" t="s">
        <v>496</v>
      </c>
      <c r="B396" s="112" t="s">
        <v>1146</v>
      </c>
      <c r="C396" s="129" t="s">
        <v>1442</v>
      </c>
      <c r="D396" s="113">
        <v>84.551224999999988</v>
      </c>
      <c r="E396" s="98">
        <v>109.91659249999999</v>
      </c>
      <c r="F396" s="114" t="s">
        <v>2205</v>
      </c>
    </row>
    <row r="397" spans="1:6" s="99" customFormat="1" x14ac:dyDescent="0.2">
      <c r="A397" s="112" t="s">
        <v>497</v>
      </c>
      <c r="B397" s="112" t="s">
        <v>1069</v>
      </c>
      <c r="C397" s="129" t="s">
        <v>1443</v>
      </c>
      <c r="D397" s="113">
        <v>78.868624999999994</v>
      </c>
      <c r="E397" s="98">
        <v>102.5292125</v>
      </c>
      <c r="F397" s="114" t="s">
        <v>2206</v>
      </c>
    </row>
    <row r="398" spans="1:6" s="99" customFormat="1" x14ac:dyDescent="0.2">
      <c r="A398" s="112" t="s">
        <v>498</v>
      </c>
      <c r="B398" s="112" t="s">
        <v>1069</v>
      </c>
      <c r="C398" s="129" t="s">
        <v>1444</v>
      </c>
      <c r="D398" s="113">
        <v>78.868624999999994</v>
      </c>
      <c r="E398" s="98">
        <v>102.5292125</v>
      </c>
      <c r="F398" s="114" t="s">
        <v>2207</v>
      </c>
    </row>
    <row r="399" spans="1:6" s="99" customFormat="1" x14ac:dyDescent="0.2">
      <c r="A399" s="112" t="s">
        <v>499</v>
      </c>
      <c r="B399" s="112" t="s">
        <v>1069</v>
      </c>
      <c r="C399" s="129" t="s">
        <v>1445</v>
      </c>
      <c r="D399" s="113">
        <v>78.868624999999994</v>
      </c>
      <c r="E399" s="98">
        <v>102.5292125</v>
      </c>
      <c r="F399" s="114" t="s">
        <v>2208</v>
      </c>
    </row>
    <row r="400" spans="1:6" s="99" customFormat="1" x14ac:dyDescent="0.2">
      <c r="A400" s="112" t="s">
        <v>500</v>
      </c>
      <c r="B400" s="112" t="s">
        <v>1069</v>
      </c>
      <c r="C400" s="129" t="s">
        <v>1446</v>
      </c>
      <c r="D400" s="113">
        <v>78.868624999999994</v>
      </c>
      <c r="E400" s="98">
        <v>102.5292125</v>
      </c>
      <c r="F400" s="114" t="s">
        <v>2209</v>
      </c>
    </row>
    <row r="401" spans="1:6" s="99" customFormat="1" x14ac:dyDescent="0.2">
      <c r="A401" s="112" t="s">
        <v>501</v>
      </c>
      <c r="B401" s="112" t="s">
        <v>1069</v>
      </c>
      <c r="C401" s="129" t="s">
        <v>1447</v>
      </c>
      <c r="D401" s="113">
        <v>78.868624999999994</v>
      </c>
      <c r="E401" s="98">
        <v>102.5292125</v>
      </c>
      <c r="F401" s="114" t="s">
        <v>2210</v>
      </c>
    </row>
    <row r="402" spans="1:6" s="99" customFormat="1" x14ac:dyDescent="0.2">
      <c r="A402" s="112" t="s">
        <v>502</v>
      </c>
      <c r="B402" s="112" t="s">
        <v>1069</v>
      </c>
      <c r="C402" s="129" t="s">
        <v>1448</v>
      </c>
      <c r="D402" s="113">
        <v>84.506124999999997</v>
      </c>
      <c r="E402" s="98">
        <v>109.8579625</v>
      </c>
      <c r="F402" s="114" t="s">
        <v>2211</v>
      </c>
    </row>
    <row r="403" spans="1:6" s="99" customFormat="1" x14ac:dyDescent="0.2">
      <c r="A403" s="112" t="s">
        <v>503</v>
      </c>
      <c r="B403" s="112" t="s">
        <v>1143</v>
      </c>
      <c r="C403" s="129" t="s">
        <v>1449</v>
      </c>
      <c r="D403" s="113">
        <v>5.5811250000000001</v>
      </c>
      <c r="E403" s="98">
        <v>7.2554625000000001</v>
      </c>
      <c r="F403" s="114" t="s">
        <v>2212</v>
      </c>
    </row>
    <row r="404" spans="1:6" s="99" customFormat="1" x14ac:dyDescent="0.2">
      <c r="A404" s="112" t="s">
        <v>504</v>
      </c>
      <c r="B404" s="112" t="s">
        <v>1069</v>
      </c>
      <c r="C404" s="129" t="s">
        <v>1450</v>
      </c>
      <c r="D404" s="113">
        <v>78.868624999999994</v>
      </c>
      <c r="E404" s="98">
        <v>102.5292125</v>
      </c>
      <c r="F404" s="114" t="s">
        <v>2213</v>
      </c>
    </row>
    <row r="405" spans="1:6" s="99" customFormat="1" x14ac:dyDescent="0.2">
      <c r="A405" s="112" t="s">
        <v>505</v>
      </c>
      <c r="B405" s="112" t="s">
        <v>1069</v>
      </c>
      <c r="C405" s="129" t="s">
        <v>1451</v>
      </c>
      <c r="D405" s="113">
        <v>78.868624999999994</v>
      </c>
      <c r="E405" s="98">
        <v>102.5292125</v>
      </c>
      <c r="F405" s="114" t="s">
        <v>2214</v>
      </c>
    </row>
    <row r="406" spans="1:6" s="99" customFormat="1" x14ac:dyDescent="0.2">
      <c r="A406" s="112" t="s">
        <v>506</v>
      </c>
      <c r="B406" s="112" t="s">
        <v>1069</v>
      </c>
      <c r="C406" s="129" t="s">
        <v>1452</v>
      </c>
      <c r="D406" s="113">
        <v>78.868624999999994</v>
      </c>
      <c r="E406" s="98">
        <v>102.5292125</v>
      </c>
      <c r="F406" s="114" t="s">
        <v>2215</v>
      </c>
    </row>
    <row r="407" spans="1:6" s="99" customFormat="1" x14ac:dyDescent="0.2">
      <c r="A407" s="112" t="s">
        <v>507</v>
      </c>
      <c r="B407" s="112" t="s">
        <v>1069</v>
      </c>
      <c r="C407" s="129" t="s">
        <v>1453</v>
      </c>
      <c r="D407" s="113">
        <v>78.868624999999994</v>
      </c>
      <c r="E407" s="98">
        <v>102.5292125</v>
      </c>
      <c r="F407" s="114" t="s">
        <v>2216</v>
      </c>
    </row>
    <row r="408" spans="1:6" s="99" customFormat="1" x14ac:dyDescent="0.2">
      <c r="A408" s="112" t="s">
        <v>508</v>
      </c>
      <c r="B408" s="112" t="s">
        <v>1069</v>
      </c>
      <c r="C408" s="129" t="s">
        <v>1454</v>
      </c>
      <c r="D408" s="113">
        <v>78.868624999999994</v>
      </c>
      <c r="E408" s="98">
        <v>102.5292125</v>
      </c>
      <c r="F408" s="114" t="s">
        <v>2217</v>
      </c>
    </row>
    <row r="409" spans="1:6" s="99" customFormat="1" x14ac:dyDescent="0.2">
      <c r="A409" s="112" t="s">
        <v>509</v>
      </c>
      <c r="B409" s="112" t="s">
        <v>1069</v>
      </c>
      <c r="C409" s="129" t="s">
        <v>1455</v>
      </c>
      <c r="D409" s="113">
        <v>84.506124999999997</v>
      </c>
      <c r="E409" s="98">
        <v>109.8579625</v>
      </c>
      <c r="F409" s="114" t="s">
        <v>2218</v>
      </c>
    </row>
    <row r="410" spans="1:6" s="99" customFormat="1" x14ac:dyDescent="0.2">
      <c r="A410" s="112" t="s">
        <v>510</v>
      </c>
      <c r="B410" s="112" t="s">
        <v>1069</v>
      </c>
      <c r="C410" s="129" t="s">
        <v>1456</v>
      </c>
      <c r="D410" s="113">
        <v>78.868624999999994</v>
      </c>
      <c r="E410" s="98">
        <v>102.5292125</v>
      </c>
      <c r="F410" s="114" t="s">
        <v>2219</v>
      </c>
    </row>
    <row r="411" spans="1:6" s="99" customFormat="1" x14ac:dyDescent="0.2">
      <c r="A411" s="118" t="s">
        <v>511</v>
      </c>
      <c r="B411" s="112" t="s">
        <v>1457</v>
      </c>
      <c r="C411" s="112" t="s">
        <v>1458</v>
      </c>
      <c r="D411" s="113">
        <v>175.64800000000002</v>
      </c>
      <c r="E411" s="98">
        <v>228.34240000000003</v>
      </c>
      <c r="F411" s="119" t="s">
        <v>2220</v>
      </c>
    </row>
    <row r="412" spans="1:6" s="99" customFormat="1" x14ac:dyDescent="0.2">
      <c r="A412" s="120" t="s">
        <v>512</v>
      </c>
      <c r="B412" s="112" t="s">
        <v>1457</v>
      </c>
      <c r="C412" s="129" t="s">
        <v>1459</v>
      </c>
      <c r="D412" s="113">
        <v>175.64800000000002</v>
      </c>
      <c r="E412" s="98">
        <v>228.34240000000003</v>
      </c>
      <c r="F412" s="121" t="s">
        <v>2221</v>
      </c>
    </row>
    <row r="413" spans="1:6" s="99" customFormat="1" x14ac:dyDescent="0.2">
      <c r="A413" s="120" t="s">
        <v>513</v>
      </c>
      <c r="B413" s="112" t="s">
        <v>1457</v>
      </c>
      <c r="C413" s="129" t="s">
        <v>1460</v>
      </c>
      <c r="D413" s="113">
        <v>428.2</v>
      </c>
      <c r="E413" s="98">
        <v>556.66</v>
      </c>
      <c r="F413" s="121" t="s">
        <v>2222</v>
      </c>
    </row>
    <row r="414" spans="1:6" s="99" customFormat="1" x14ac:dyDescent="0.2">
      <c r="A414" s="120" t="s">
        <v>514</v>
      </c>
      <c r="B414" s="112" t="s">
        <v>1457</v>
      </c>
      <c r="C414" s="129" t="s">
        <v>1461</v>
      </c>
      <c r="D414" s="113">
        <v>175.64800000000002</v>
      </c>
      <c r="E414" s="98">
        <v>228.34240000000003</v>
      </c>
      <c r="F414" s="121" t="s">
        <v>2223</v>
      </c>
    </row>
    <row r="415" spans="1:6" s="99" customFormat="1" x14ac:dyDescent="0.2">
      <c r="A415" s="120" t="s">
        <v>515</v>
      </c>
      <c r="B415" s="112" t="s">
        <v>1457</v>
      </c>
      <c r="C415" s="112" t="s">
        <v>1462</v>
      </c>
      <c r="D415" s="113">
        <v>428.2</v>
      </c>
      <c r="E415" s="98">
        <v>556.66</v>
      </c>
      <c r="F415" s="121" t="s">
        <v>2224</v>
      </c>
    </row>
    <row r="416" spans="1:6" s="99" customFormat="1" x14ac:dyDescent="0.2">
      <c r="A416" s="120" t="s">
        <v>516</v>
      </c>
      <c r="B416" s="112" t="s">
        <v>1457</v>
      </c>
      <c r="C416" s="131" t="s">
        <v>1463</v>
      </c>
      <c r="D416" s="113">
        <v>175.64800000000002</v>
      </c>
      <c r="E416" s="98">
        <v>228.34240000000003</v>
      </c>
      <c r="F416" s="121" t="s">
        <v>2225</v>
      </c>
    </row>
    <row r="417" spans="1:6" s="99" customFormat="1" x14ac:dyDescent="0.2">
      <c r="A417" s="120" t="s">
        <v>517</v>
      </c>
      <c r="B417" s="112" t="s">
        <v>1457</v>
      </c>
      <c r="C417" s="131" t="s">
        <v>1464</v>
      </c>
      <c r="D417" s="113">
        <v>428.2</v>
      </c>
      <c r="E417" s="98">
        <v>556.66</v>
      </c>
      <c r="F417" s="121" t="s">
        <v>2226</v>
      </c>
    </row>
    <row r="418" spans="1:6" s="99" customFormat="1" x14ac:dyDescent="0.2">
      <c r="A418" s="120" t="s">
        <v>518</v>
      </c>
      <c r="B418" s="112" t="s">
        <v>1457</v>
      </c>
      <c r="C418" s="131" t="s">
        <v>1465</v>
      </c>
      <c r="D418" s="113">
        <v>87.824000000000012</v>
      </c>
      <c r="E418" s="98">
        <v>114.17120000000001</v>
      </c>
      <c r="F418" s="121" t="s">
        <v>2227</v>
      </c>
    </row>
    <row r="419" spans="1:6" s="99" customFormat="1" x14ac:dyDescent="0.2">
      <c r="A419" s="120" t="s">
        <v>519</v>
      </c>
      <c r="B419" s="112" t="s">
        <v>1457</v>
      </c>
      <c r="C419" s="131" t="s">
        <v>1466</v>
      </c>
      <c r="D419" s="113">
        <v>550.11</v>
      </c>
      <c r="E419" s="98">
        <v>715.14300000000003</v>
      </c>
      <c r="F419" s="121" t="s">
        <v>2228</v>
      </c>
    </row>
    <row r="420" spans="1:6" s="99" customFormat="1" x14ac:dyDescent="0.2">
      <c r="A420" s="120" t="s">
        <v>520</v>
      </c>
      <c r="B420" s="112" t="s">
        <v>1457</v>
      </c>
      <c r="C420" s="131" t="s">
        <v>1467</v>
      </c>
      <c r="D420" s="113">
        <v>198.19800000000004</v>
      </c>
      <c r="E420" s="98">
        <v>257.65740000000005</v>
      </c>
      <c r="F420" s="121" t="s">
        <v>2229</v>
      </c>
    </row>
    <row r="421" spans="1:6" s="99" customFormat="1" x14ac:dyDescent="0.2">
      <c r="A421" s="120" t="s">
        <v>521</v>
      </c>
      <c r="B421" s="112" t="s">
        <v>1457</v>
      </c>
      <c r="C421" s="131" t="s">
        <v>1468</v>
      </c>
      <c r="D421" s="113">
        <v>428.2</v>
      </c>
      <c r="E421" s="98">
        <v>556.66</v>
      </c>
      <c r="F421" s="121" t="s">
        <v>2230</v>
      </c>
    </row>
    <row r="422" spans="1:6" s="99" customFormat="1" x14ac:dyDescent="0.2">
      <c r="A422" s="120" t="s">
        <v>522</v>
      </c>
      <c r="B422" s="112" t="s">
        <v>1457</v>
      </c>
      <c r="C422" s="131" t="s">
        <v>1467</v>
      </c>
      <c r="D422" s="113">
        <v>428.2</v>
      </c>
      <c r="E422" s="98">
        <v>556.66</v>
      </c>
      <c r="F422" s="121" t="s">
        <v>2231</v>
      </c>
    </row>
    <row r="423" spans="1:6" s="99" customFormat="1" x14ac:dyDescent="0.2">
      <c r="A423" s="120" t="s">
        <v>523</v>
      </c>
      <c r="B423" s="112" t="s">
        <v>1457</v>
      </c>
      <c r="C423" s="131" t="s">
        <v>1468</v>
      </c>
      <c r="D423" s="113">
        <v>428.2</v>
      </c>
      <c r="E423" s="98">
        <v>556.66</v>
      </c>
      <c r="F423" s="121" t="s">
        <v>2232</v>
      </c>
    </row>
    <row r="424" spans="1:6" s="99" customFormat="1" x14ac:dyDescent="0.2">
      <c r="A424" s="120" t="s">
        <v>524</v>
      </c>
      <c r="B424" s="112" t="s">
        <v>1457</v>
      </c>
      <c r="C424" s="131" t="s">
        <v>1467</v>
      </c>
      <c r="D424" s="113">
        <v>198.19800000000004</v>
      </c>
      <c r="E424" s="98">
        <v>257.65740000000005</v>
      </c>
      <c r="F424" s="121" t="s">
        <v>2233</v>
      </c>
    </row>
    <row r="425" spans="1:6" s="99" customFormat="1" x14ac:dyDescent="0.2">
      <c r="A425" s="120" t="s">
        <v>525</v>
      </c>
      <c r="B425" s="112" t="s">
        <v>1457</v>
      </c>
      <c r="C425" s="131" t="s">
        <v>1468</v>
      </c>
      <c r="D425" s="113">
        <v>428.2</v>
      </c>
      <c r="E425" s="98">
        <v>556.66</v>
      </c>
      <c r="F425" s="121" t="s">
        <v>2234</v>
      </c>
    </row>
    <row r="426" spans="1:6" s="99" customFormat="1" x14ac:dyDescent="0.2">
      <c r="A426" s="120" t="s">
        <v>526</v>
      </c>
      <c r="B426" s="112" t="s">
        <v>1457</v>
      </c>
      <c r="C426" s="131" t="s">
        <v>1469</v>
      </c>
      <c r="D426" s="113">
        <v>175.648</v>
      </c>
      <c r="E426" s="98">
        <v>228.3424</v>
      </c>
      <c r="F426" s="121" t="s">
        <v>2235</v>
      </c>
    </row>
    <row r="427" spans="1:6" s="99" customFormat="1" x14ac:dyDescent="0.2">
      <c r="A427" s="120" t="s">
        <v>527</v>
      </c>
      <c r="B427" s="112" t="s">
        <v>1457</v>
      </c>
      <c r="C427" s="131" t="s">
        <v>1470</v>
      </c>
      <c r="D427" s="113">
        <v>175.64800000000002</v>
      </c>
      <c r="E427" s="98">
        <v>228.34240000000003</v>
      </c>
      <c r="F427" s="121" t="s">
        <v>2236</v>
      </c>
    </row>
    <row r="428" spans="1:6" s="99" customFormat="1" x14ac:dyDescent="0.2">
      <c r="A428" s="120" t="s">
        <v>528</v>
      </c>
      <c r="B428" s="112" t="s">
        <v>1457</v>
      </c>
      <c r="C428" s="131" t="s">
        <v>1467</v>
      </c>
      <c r="D428" s="113">
        <v>196.22</v>
      </c>
      <c r="E428" s="98">
        <v>255.08600000000001</v>
      </c>
      <c r="F428" s="121" t="s">
        <v>2237</v>
      </c>
    </row>
    <row r="429" spans="1:6" s="99" customFormat="1" x14ac:dyDescent="0.2">
      <c r="A429" s="120" t="s">
        <v>529</v>
      </c>
      <c r="B429" s="112" t="s">
        <v>1457</v>
      </c>
      <c r="C429" s="131" t="s">
        <v>1468</v>
      </c>
      <c r="D429" s="113">
        <v>196.22</v>
      </c>
      <c r="E429" s="98">
        <v>255.08600000000001</v>
      </c>
      <c r="F429" s="121" t="s">
        <v>2238</v>
      </c>
    </row>
    <row r="430" spans="1:6" s="99" customFormat="1" x14ac:dyDescent="0.2">
      <c r="A430" s="120" t="s">
        <v>530</v>
      </c>
      <c r="B430" s="112" t="s">
        <v>1457</v>
      </c>
      <c r="C430" s="131" t="s">
        <v>1468</v>
      </c>
      <c r="D430" s="113">
        <v>428.2</v>
      </c>
      <c r="E430" s="98">
        <v>556.66</v>
      </c>
      <c r="F430" s="121" t="s">
        <v>2239</v>
      </c>
    </row>
    <row r="431" spans="1:6" s="99" customFormat="1" x14ac:dyDescent="0.2">
      <c r="A431" s="120" t="s">
        <v>531</v>
      </c>
      <c r="B431" s="112" t="s">
        <v>1457</v>
      </c>
      <c r="C431" s="131" t="s">
        <v>1468</v>
      </c>
      <c r="D431" s="113">
        <v>428.2</v>
      </c>
      <c r="E431" s="98">
        <v>556.66</v>
      </c>
      <c r="F431" s="121" t="s">
        <v>2240</v>
      </c>
    </row>
    <row r="432" spans="1:6" s="99" customFormat="1" x14ac:dyDescent="0.2">
      <c r="A432" s="120" t="s">
        <v>532</v>
      </c>
      <c r="B432" s="112" t="s">
        <v>1457</v>
      </c>
      <c r="C432" s="131" t="s">
        <v>1468</v>
      </c>
      <c r="D432" s="113">
        <v>428.2</v>
      </c>
      <c r="E432" s="98">
        <v>556.66</v>
      </c>
      <c r="F432" s="121" t="s">
        <v>2241</v>
      </c>
    </row>
    <row r="433" spans="1:6" s="99" customFormat="1" x14ac:dyDescent="0.2">
      <c r="A433" s="120" t="s">
        <v>533</v>
      </c>
      <c r="B433" s="112" t="s">
        <v>1457</v>
      </c>
      <c r="C433" s="131" t="s">
        <v>1471</v>
      </c>
      <c r="D433" s="113">
        <v>95.81</v>
      </c>
      <c r="E433" s="98">
        <v>124.55300000000001</v>
      </c>
      <c r="F433" s="121" t="s">
        <v>2242</v>
      </c>
    </row>
    <row r="434" spans="1:6" s="99" customFormat="1" x14ac:dyDescent="0.2">
      <c r="A434" s="120" t="s">
        <v>533</v>
      </c>
      <c r="B434" s="112" t="s">
        <v>1457</v>
      </c>
      <c r="C434" s="131" t="s">
        <v>1472</v>
      </c>
      <c r="D434" s="113">
        <v>95.82</v>
      </c>
      <c r="E434" s="98">
        <v>124.56599999999999</v>
      </c>
      <c r="F434" s="121" t="s">
        <v>2243</v>
      </c>
    </row>
    <row r="435" spans="1:6" s="99" customFormat="1" x14ac:dyDescent="0.2">
      <c r="A435" s="120" t="s">
        <v>534</v>
      </c>
      <c r="B435" s="112" t="s">
        <v>1457</v>
      </c>
      <c r="C435" s="131" t="s">
        <v>1473</v>
      </c>
      <c r="D435" s="113">
        <v>233.57</v>
      </c>
      <c r="E435" s="98">
        <v>303.64100000000002</v>
      </c>
      <c r="F435" s="121" t="s">
        <v>2244</v>
      </c>
    </row>
    <row r="436" spans="1:6" s="99" customFormat="1" x14ac:dyDescent="0.2">
      <c r="A436" s="120" t="s">
        <v>535</v>
      </c>
      <c r="B436" s="112" t="s">
        <v>1457</v>
      </c>
      <c r="C436" s="131" t="s">
        <v>1474</v>
      </c>
      <c r="D436" s="113">
        <v>175.64800000000002</v>
      </c>
      <c r="E436" s="98">
        <v>228.34240000000003</v>
      </c>
      <c r="F436" s="121" t="s">
        <v>2245</v>
      </c>
    </row>
    <row r="437" spans="1:6" s="99" customFormat="1" x14ac:dyDescent="0.2">
      <c r="A437" s="120" t="s">
        <v>536</v>
      </c>
      <c r="B437" s="112" t="s">
        <v>1457</v>
      </c>
      <c r="C437" s="131" t="s">
        <v>1475</v>
      </c>
      <c r="D437" s="113">
        <v>175.64800000000002</v>
      </c>
      <c r="E437" s="98">
        <v>228.34240000000003</v>
      </c>
      <c r="F437" s="121" t="s">
        <v>2246</v>
      </c>
    </row>
    <row r="438" spans="1:6" s="99" customFormat="1" x14ac:dyDescent="0.2">
      <c r="A438" s="120" t="s">
        <v>537</v>
      </c>
      <c r="B438" s="112" t="s">
        <v>1457</v>
      </c>
      <c r="C438" s="131" t="s">
        <v>1476</v>
      </c>
      <c r="D438" s="113">
        <v>428.2</v>
      </c>
      <c r="E438" s="98">
        <v>556.66</v>
      </c>
      <c r="F438" s="121" t="s">
        <v>2247</v>
      </c>
    </row>
    <row r="439" spans="1:6" s="99" customFormat="1" x14ac:dyDescent="0.2">
      <c r="A439" s="120" t="s">
        <v>538</v>
      </c>
      <c r="B439" s="112" t="s">
        <v>1457</v>
      </c>
      <c r="C439" s="131" t="s">
        <v>1477</v>
      </c>
      <c r="D439" s="113">
        <v>196.22</v>
      </c>
      <c r="E439" s="98">
        <v>255.08600000000001</v>
      </c>
      <c r="F439" s="121" t="s">
        <v>2248</v>
      </c>
    </row>
    <row r="440" spans="1:6" s="99" customFormat="1" x14ac:dyDescent="0.2">
      <c r="A440" s="120" t="s">
        <v>539</v>
      </c>
      <c r="B440" s="112" t="s">
        <v>1457</v>
      </c>
      <c r="C440" s="131" t="s">
        <v>1478</v>
      </c>
      <c r="D440" s="113">
        <v>428.2</v>
      </c>
      <c r="E440" s="98">
        <v>556.66</v>
      </c>
      <c r="F440" s="121" t="s">
        <v>2249</v>
      </c>
    </row>
    <row r="441" spans="1:6" s="99" customFormat="1" x14ac:dyDescent="0.2">
      <c r="A441" s="120" t="s">
        <v>540</v>
      </c>
      <c r="B441" s="112" t="s">
        <v>1457</v>
      </c>
      <c r="C441" s="131" t="s">
        <v>1479</v>
      </c>
      <c r="D441" s="113">
        <v>110.37400000000001</v>
      </c>
      <c r="E441" s="98">
        <v>143.48620000000003</v>
      </c>
      <c r="F441" s="121" t="s">
        <v>2250</v>
      </c>
    </row>
    <row r="442" spans="1:6" s="99" customFormat="1" x14ac:dyDescent="0.2">
      <c r="A442" s="120" t="s">
        <v>541</v>
      </c>
      <c r="B442" s="112" t="s">
        <v>1457</v>
      </c>
      <c r="C442" s="131" t="s">
        <v>1480</v>
      </c>
      <c r="D442" s="113">
        <v>214.1</v>
      </c>
      <c r="E442" s="98">
        <v>278.33</v>
      </c>
      <c r="F442" s="121" t="s">
        <v>2251</v>
      </c>
    </row>
    <row r="443" spans="1:6" s="99" customFormat="1" x14ac:dyDescent="0.2">
      <c r="A443" s="120" t="s">
        <v>542</v>
      </c>
      <c r="B443" s="112" t="s">
        <v>1457</v>
      </c>
      <c r="C443" s="131" t="s">
        <v>1481</v>
      </c>
      <c r="D443" s="113">
        <v>87.824000000000012</v>
      </c>
      <c r="E443" s="98">
        <v>114.17120000000001</v>
      </c>
      <c r="F443" s="121" t="s">
        <v>2252</v>
      </c>
    </row>
    <row r="444" spans="1:6" s="99" customFormat="1" x14ac:dyDescent="0.2">
      <c r="A444" s="120" t="s">
        <v>543</v>
      </c>
      <c r="B444" s="112" t="s">
        <v>1457</v>
      </c>
      <c r="C444" s="131" t="s">
        <v>1481</v>
      </c>
      <c r="D444" s="113">
        <v>175.64800000000002</v>
      </c>
      <c r="E444" s="98">
        <v>228.34240000000003</v>
      </c>
      <c r="F444" s="121" t="s">
        <v>2253</v>
      </c>
    </row>
    <row r="445" spans="1:6" s="99" customFormat="1" x14ac:dyDescent="0.2">
      <c r="A445" s="120" t="s">
        <v>544</v>
      </c>
      <c r="B445" s="112" t="s">
        <v>1457</v>
      </c>
      <c r="C445" s="131" t="s">
        <v>1482</v>
      </c>
      <c r="D445" s="113">
        <v>87.824000000000012</v>
      </c>
      <c r="E445" s="98">
        <v>114.17120000000001</v>
      </c>
      <c r="F445" s="121" t="s">
        <v>2254</v>
      </c>
    </row>
    <row r="446" spans="1:6" s="99" customFormat="1" x14ac:dyDescent="0.2">
      <c r="A446" s="120" t="s">
        <v>545</v>
      </c>
      <c r="B446" s="112" t="s">
        <v>1457</v>
      </c>
      <c r="C446" s="131" t="s">
        <v>1483</v>
      </c>
      <c r="D446" s="113">
        <v>220.76</v>
      </c>
      <c r="E446" s="98">
        <v>286.988</v>
      </c>
      <c r="F446" s="121" t="s">
        <v>2255</v>
      </c>
    </row>
    <row r="447" spans="1:6" s="99" customFormat="1" x14ac:dyDescent="0.2">
      <c r="A447" s="120" t="s">
        <v>546</v>
      </c>
      <c r="B447" s="112" t="s">
        <v>1457</v>
      </c>
      <c r="C447" s="131" t="s">
        <v>1483</v>
      </c>
      <c r="D447" s="113">
        <v>220.76</v>
      </c>
      <c r="E447" s="98">
        <v>286.988</v>
      </c>
      <c r="F447" s="121" t="s">
        <v>2256</v>
      </c>
    </row>
    <row r="448" spans="1:6" s="99" customFormat="1" x14ac:dyDescent="0.2">
      <c r="A448" s="120" t="s">
        <v>547</v>
      </c>
      <c r="B448" s="112" t="s">
        <v>1457</v>
      </c>
      <c r="C448" s="131" t="s">
        <v>1484</v>
      </c>
      <c r="D448" s="113">
        <v>428.2</v>
      </c>
      <c r="E448" s="98">
        <v>556.66</v>
      </c>
      <c r="F448" s="121" t="s">
        <v>2257</v>
      </c>
    </row>
    <row r="449" spans="1:6" s="99" customFormat="1" x14ac:dyDescent="0.2">
      <c r="A449" s="120" t="s">
        <v>548</v>
      </c>
      <c r="B449" s="112" t="s">
        <v>1457</v>
      </c>
      <c r="C449" s="131" t="s">
        <v>1484</v>
      </c>
      <c r="D449" s="113">
        <v>428.2</v>
      </c>
      <c r="E449" s="98">
        <v>556.66</v>
      </c>
      <c r="F449" s="121" t="s">
        <v>2258</v>
      </c>
    </row>
    <row r="450" spans="1:6" s="99" customFormat="1" x14ac:dyDescent="0.2">
      <c r="A450" s="120" t="s">
        <v>549</v>
      </c>
      <c r="B450" s="112" t="s">
        <v>1457</v>
      </c>
      <c r="C450" s="131" t="s">
        <v>1485</v>
      </c>
      <c r="D450" s="113">
        <v>502.83</v>
      </c>
      <c r="E450" s="98">
        <v>653.67899999999997</v>
      </c>
      <c r="F450" s="121" t="s">
        <v>2259</v>
      </c>
    </row>
    <row r="451" spans="1:6" s="99" customFormat="1" x14ac:dyDescent="0.2">
      <c r="A451" s="120" t="s">
        <v>550</v>
      </c>
      <c r="B451" s="112" t="s">
        <v>1457</v>
      </c>
      <c r="C451" s="131" t="s">
        <v>1486</v>
      </c>
      <c r="D451" s="113">
        <v>835.78</v>
      </c>
      <c r="E451" s="98">
        <v>1086.5139999999999</v>
      </c>
      <c r="F451" s="121" t="s">
        <v>2260</v>
      </c>
    </row>
    <row r="452" spans="1:6" s="99" customFormat="1" x14ac:dyDescent="0.2">
      <c r="A452" s="120" t="s">
        <v>551</v>
      </c>
      <c r="B452" s="112" t="s">
        <v>1457</v>
      </c>
      <c r="C452" s="131" t="s">
        <v>1487</v>
      </c>
      <c r="D452" s="113">
        <v>175.64800000000002</v>
      </c>
      <c r="E452" s="98">
        <v>228.34240000000003</v>
      </c>
      <c r="F452" s="121" t="s">
        <v>2261</v>
      </c>
    </row>
    <row r="453" spans="1:6" s="99" customFormat="1" x14ac:dyDescent="0.2">
      <c r="A453" s="120" t="s">
        <v>552</v>
      </c>
      <c r="B453" s="112" t="s">
        <v>1457</v>
      </c>
      <c r="C453" s="131" t="s">
        <v>1488</v>
      </c>
      <c r="D453" s="113">
        <v>175.64800000000002</v>
      </c>
      <c r="E453" s="98">
        <v>228.34240000000003</v>
      </c>
      <c r="F453" s="121" t="s">
        <v>2262</v>
      </c>
    </row>
    <row r="454" spans="1:6" s="99" customFormat="1" x14ac:dyDescent="0.2">
      <c r="A454" s="120" t="s">
        <v>553</v>
      </c>
      <c r="B454" s="112" t="s">
        <v>1457</v>
      </c>
      <c r="C454" s="131" t="s">
        <v>1489</v>
      </c>
      <c r="D454" s="113">
        <v>87.824000000000012</v>
      </c>
      <c r="E454" s="98">
        <v>114.17120000000001</v>
      </c>
      <c r="F454" s="121" t="s">
        <v>2263</v>
      </c>
    </row>
    <row r="455" spans="1:6" s="99" customFormat="1" x14ac:dyDescent="0.2">
      <c r="A455" s="120" t="s">
        <v>554</v>
      </c>
      <c r="B455" s="112" t="s">
        <v>1457</v>
      </c>
      <c r="C455" s="131" t="s">
        <v>1490</v>
      </c>
      <c r="D455" s="113">
        <v>175.64800000000002</v>
      </c>
      <c r="E455" s="98">
        <v>228.34240000000003</v>
      </c>
      <c r="F455" s="121" t="s">
        <v>2264</v>
      </c>
    </row>
    <row r="456" spans="1:6" s="99" customFormat="1" x14ac:dyDescent="0.2">
      <c r="A456" s="120" t="s">
        <v>555</v>
      </c>
      <c r="B456" s="112" t="s">
        <v>1457</v>
      </c>
      <c r="C456" s="131" t="s">
        <v>1491</v>
      </c>
      <c r="D456" s="113">
        <v>428.2</v>
      </c>
      <c r="E456" s="98">
        <v>556.66</v>
      </c>
      <c r="F456" s="121" t="s">
        <v>2265</v>
      </c>
    </row>
    <row r="457" spans="1:6" s="99" customFormat="1" x14ac:dyDescent="0.2">
      <c r="A457" s="120" t="s">
        <v>556</v>
      </c>
      <c r="B457" s="112" t="s">
        <v>1457</v>
      </c>
      <c r="C457" s="131" t="s">
        <v>1492</v>
      </c>
      <c r="D457" s="113">
        <v>175.64800000000002</v>
      </c>
      <c r="E457" s="98">
        <v>228.34240000000003</v>
      </c>
      <c r="F457" s="121" t="s">
        <v>2266</v>
      </c>
    </row>
    <row r="458" spans="1:6" s="99" customFormat="1" x14ac:dyDescent="0.2">
      <c r="A458" s="120" t="s">
        <v>557</v>
      </c>
      <c r="B458" s="112" t="s">
        <v>1457</v>
      </c>
      <c r="C458" s="131" t="s">
        <v>1493</v>
      </c>
      <c r="D458" s="113">
        <v>175.64800000000002</v>
      </c>
      <c r="E458" s="98">
        <v>228.34240000000003</v>
      </c>
      <c r="F458" s="121" t="s">
        <v>2267</v>
      </c>
    </row>
    <row r="459" spans="1:6" s="99" customFormat="1" x14ac:dyDescent="0.2">
      <c r="A459" s="120" t="s">
        <v>558</v>
      </c>
      <c r="B459" s="112" t="s">
        <v>1457</v>
      </c>
      <c r="C459" s="131" t="s">
        <v>1494</v>
      </c>
      <c r="D459" s="113">
        <v>428.2</v>
      </c>
      <c r="E459" s="98">
        <v>556.66</v>
      </c>
      <c r="F459" s="121" t="s">
        <v>2268</v>
      </c>
    </row>
    <row r="460" spans="1:6" s="99" customFormat="1" x14ac:dyDescent="0.2">
      <c r="A460" s="120" t="s">
        <v>559</v>
      </c>
      <c r="B460" s="112" t="s">
        <v>1457</v>
      </c>
      <c r="C460" s="131" t="s">
        <v>1495</v>
      </c>
      <c r="D460" s="113">
        <v>196.22</v>
      </c>
      <c r="E460" s="98">
        <v>255.08600000000001</v>
      </c>
      <c r="F460" s="121" t="s">
        <v>2269</v>
      </c>
    </row>
    <row r="461" spans="1:6" s="99" customFormat="1" x14ac:dyDescent="0.2">
      <c r="A461" s="120" t="s">
        <v>560</v>
      </c>
      <c r="B461" s="112" t="s">
        <v>1457</v>
      </c>
      <c r="C461" s="131" t="s">
        <v>1496</v>
      </c>
      <c r="D461" s="113">
        <v>175.64800000000002</v>
      </c>
      <c r="E461" s="98">
        <v>228.34240000000003</v>
      </c>
      <c r="F461" s="121" t="s">
        <v>2270</v>
      </c>
    </row>
    <row r="462" spans="1:6" s="99" customFormat="1" x14ac:dyDescent="0.2">
      <c r="A462" s="120" t="s">
        <v>561</v>
      </c>
      <c r="B462" s="112" t="s">
        <v>1457</v>
      </c>
      <c r="C462" s="131" t="s">
        <v>1497</v>
      </c>
      <c r="D462" s="113">
        <v>175.64800000000002</v>
      </c>
      <c r="E462" s="98">
        <v>228.34240000000003</v>
      </c>
      <c r="F462" s="121" t="s">
        <v>2271</v>
      </c>
    </row>
    <row r="463" spans="1:6" s="99" customFormat="1" x14ac:dyDescent="0.2">
      <c r="A463" s="120" t="s">
        <v>562</v>
      </c>
      <c r="B463" s="112" t="s">
        <v>1457</v>
      </c>
      <c r="C463" s="131" t="s">
        <v>1481</v>
      </c>
      <c r="D463" s="113">
        <v>175.65</v>
      </c>
      <c r="E463" s="98">
        <v>228.34500000000003</v>
      </c>
      <c r="F463" s="121" t="s">
        <v>2272</v>
      </c>
    </row>
    <row r="464" spans="1:6" s="99" customFormat="1" x14ac:dyDescent="0.2">
      <c r="A464" s="120" t="s">
        <v>563</v>
      </c>
      <c r="B464" s="112" t="s">
        <v>1457</v>
      </c>
      <c r="C464" s="131" t="s">
        <v>1498</v>
      </c>
      <c r="D464" s="113">
        <v>428.197</v>
      </c>
      <c r="E464" s="98">
        <v>556.65610000000004</v>
      </c>
      <c r="F464" s="121" t="s">
        <v>2273</v>
      </c>
    </row>
    <row r="465" spans="1:6" s="99" customFormat="1" x14ac:dyDescent="0.2">
      <c r="A465" s="120" t="s">
        <v>564</v>
      </c>
      <c r="B465" s="112" t="s">
        <v>1457</v>
      </c>
      <c r="C465" s="131" t="s">
        <v>1499</v>
      </c>
      <c r="D465" s="113">
        <v>95.82</v>
      </c>
      <c r="E465" s="98">
        <v>124.56599999999999</v>
      </c>
      <c r="F465" s="121" t="s">
        <v>2274</v>
      </c>
    </row>
    <row r="466" spans="1:6" s="99" customFormat="1" x14ac:dyDescent="0.2">
      <c r="A466" s="120" t="s">
        <v>565</v>
      </c>
      <c r="B466" s="112" t="s">
        <v>1457</v>
      </c>
      <c r="C466" s="131" t="s">
        <v>1500</v>
      </c>
      <c r="D466" s="113">
        <v>233.56799999999998</v>
      </c>
      <c r="E466" s="98">
        <v>303.63839999999999</v>
      </c>
      <c r="F466" s="121" t="s">
        <v>2275</v>
      </c>
    </row>
    <row r="467" spans="1:6" s="99" customFormat="1" x14ac:dyDescent="0.2">
      <c r="A467" s="112" t="s">
        <v>566</v>
      </c>
      <c r="B467" s="112" t="s">
        <v>1344</v>
      </c>
      <c r="C467" s="129" t="s">
        <v>1501</v>
      </c>
      <c r="D467" s="113">
        <v>43.95</v>
      </c>
      <c r="E467" s="98">
        <v>57.135000000000005</v>
      </c>
      <c r="F467" s="114" t="s">
        <v>2276</v>
      </c>
    </row>
    <row r="468" spans="1:6" s="99" customFormat="1" x14ac:dyDescent="0.2">
      <c r="A468" s="112" t="s">
        <v>567</v>
      </c>
      <c r="B468" s="112" t="s">
        <v>1344</v>
      </c>
      <c r="C468" s="129" t="s">
        <v>1501</v>
      </c>
      <c r="D468" s="113">
        <v>43.95</v>
      </c>
      <c r="E468" s="98">
        <v>57.135000000000005</v>
      </c>
      <c r="F468" s="114" t="s">
        <v>2277</v>
      </c>
    </row>
    <row r="469" spans="1:6" s="99" customFormat="1" x14ac:dyDescent="0.2">
      <c r="A469" s="112" t="s">
        <v>568</v>
      </c>
      <c r="B469" s="112" t="s">
        <v>1344</v>
      </c>
      <c r="C469" s="129" t="s">
        <v>1501</v>
      </c>
      <c r="D469" s="113">
        <v>43.95</v>
      </c>
      <c r="E469" s="98">
        <v>57.135000000000005</v>
      </c>
      <c r="F469" s="114" t="s">
        <v>2278</v>
      </c>
    </row>
    <row r="470" spans="1:6" s="99" customFormat="1" x14ac:dyDescent="0.2">
      <c r="A470" s="112" t="s">
        <v>569</v>
      </c>
      <c r="B470" s="112" t="s">
        <v>1344</v>
      </c>
      <c r="C470" s="129" t="s">
        <v>1501</v>
      </c>
      <c r="D470" s="113">
        <v>43.95</v>
      </c>
      <c r="E470" s="98">
        <v>57.135000000000005</v>
      </c>
      <c r="F470" s="114" t="s">
        <v>2279</v>
      </c>
    </row>
    <row r="471" spans="1:6" s="99" customFormat="1" x14ac:dyDescent="0.2">
      <c r="A471" s="112" t="s">
        <v>570</v>
      </c>
      <c r="B471" s="112" t="s">
        <v>1344</v>
      </c>
      <c r="C471" s="129" t="s">
        <v>1501</v>
      </c>
      <c r="D471" s="113">
        <v>43.95</v>
      </c>
      <c r="E471" s="98">
        <v>57.135000000000005</v>
      </c>
      <c r="F471" s="114" t="s">
        <v>2280</v>
      </c>
    </row>
    <row r="472" spans="1:6" s="99" customFormat="1" x14ac:dyDescent="0.2">
      <c r="A472" s="112" t="s">
        <v>571</v>
      </c>
      <c r="B472" s="112" t="s">
        <v>1344</v>
      </c>
      <c r="C472" s="129" t="s">
        <v>1501</v>
      </c>
      <c r="D472" s="113">
        <v>43.95</v>
      </c>
      <c r="E472" s="98">
        <v>57.135000000000005</v>
      </c>
      <c r="F472" s="114" t="s">
        <v>2281</v>
      </c>
    </row>
    <row r="473" spans="1:6" s="99" customFormat="1" x14ac:dyDescent="0.2">
      <c r="A473" s="112" t="s">
        <v>572</v>
      </c>
      <c r="B473" s="112" t="s">
        <v>1344</v>
      </c>
      <c r="C473" s="129" t="s">
        <v>1501</v>
      </c>
      <c r="D473" s="113">
        <v>43.95</v>
      </c>
      <c r="E473" s="98">
        <v>57.135000000000005</v>
      </c>
      <c r="F473" s="114" t="s">
        <v>2282</v>
      </c>
    </row>
    <row r="474" spans="1:6" s="99" customFormat="1" x14ac:dyDescent="0.2">
      <c r="A474" s="112" t="s">
        <v>573</v>
      </c>
      <c r="B474" s="112" t="s">
        <v>1344</v>
      </c>
      <c r="C474" s="129" t="s">
        <v>1501</v>
      </c>
      <c r="D474" s="113">
        <v>43.95</v>
      </c>
      <c r="E474" s="98">
        <v>57.135000000000005</v>
      </c>
      <c r="F474" s="114" t="s">
        <v>2283</v>
      </c>
    </row>
    <row r="475" spans="1:6" s="99" customFormat="1" x14ac:dyDescent="0.2">
      <c r="A475" s="112" t="s">
        <v>574</v>
      </c>
      <c r="B475" s="112" t="s">
        <v>1344</v>
      </c>
      <c r="C475" s="129" t="s">
        <v>1501</v>
      </c>
      <c r="D475" s="113">
        <v>43.95</v>
      </c>
      <c r="E475" s="98">
        <v>57.135000000000005</v>
      </c>
      <c r="F475" s="114" t="s">
        <v>2284</v>
      </c>
    </row>
    <row r="476" spans="1:6" s="99" customFormat="1" x14ac:dyDescent="0.2">
      <c r="A476" s="112" t="s">
        <v>575</v>
      </c>
      <c r="B476" s="112" t="s">
        <v>1344</v>
      </c>
      <c r="C476" s="129" t="s">
        <v>1501</v>
      </c>
      <c r="D476" s="113">
        <v>43.95</v>
      </c>
      <c r="E476" s="98">
        <v>57.135000000000005</v>
      </c>
      <c r="F476" s="114" t="s">
        <v>2285</v>
      </c>
    </row>
    <row r="477" spans="1:6" s="99" customFormat="1" x14ac:dyDescent="0.2">
      <c r="A477" s="112" t="s">
        <v>576</v>
      </c>
      <c r="B477" s="112" t="s">
        <v>1344</v>
      </c>
      <c r="C477" s="129" t="s">
        <v>1501</v>
      </c>
      <c r="D477" s="113">
        <v>43.95</v>
      </c>
      <c r="E477" s="98">
        <v>57.135000000000005</v>
      </c>
      <c r="F477" s="114" t="s">
        <v>2286</v>
      </c>
    </row>
    <row r="478" spans="1:6" s="99" customFormat="1" x14ac:dyDescent="0.2">
      <c r="A478" s="112" t="s">
        <v>577</v>
      </c>
      <c r="B478" s="112" t="s">
        <v>1344</v>
      </c>
      <c r="C478" s="129" t="s">
        <v>1501</v>
      </c>
      <c r="D478" s="113">
        <v>43.95</v>
      </c>
      <c r="E478" s="98">
        <v>57.135000000000005</v>
      </c>
      <c r="F478" s="114" t="s">
        <v>2287</v>
      </c>
    </row>
    <row r="479" spans="1:6" s="99" customFormat="1" x14ac:dyDescent="0.2">
      <c r="A479" s="112" t="s">
        <v>578</v>
      </c>
      <c r="B479" s="112" t="s">
        <v>1344</v>
      </c>
      <c r="C479" s="129" t="s">
        <v>1501</v>
      </c>
      <c r="D479" s="113">
        <v>43.95</v>
      </c>
      <c r="E479" s="98">
        <v>57.135000000000005</v>
      </c>
      <c r="F479" s="114" t="s">
        <v>2288</v>
      </c>
    </row>
    <row r="480" spans="1:6" s="99" customFormat="1" x14ac:dyDescent="0.2">
      <c r="A480" s="112" t="s">
        <v>579</v>
      </c>
      <c r="B480" s="112" t="s">
        <v>1344</v>
      </c>
      <c r="C480" s="129" t="s">
        <v>1501</v>
      </c>
      <c r="D480" s="113">
        <v>43.95</v>
      </c>
      <c r="E480" s="98">
        <v>57.135000000000005</v>
      </c>
      <c r="F480" s="114" t="s">
        <v>2289</v>
      </c>
    </row>
    <row r="481" spans="1:6" s="99" customFormat="1" x14ac:dyDescent="0.2">
      <c r="A481" s="112" t="s">
        <v>580</v>
      </c>
      <c r="B481" s="112" t="s">
        <v>1344</v>
      </c>
      <c r="C481" s="129" t="s">
        <v>1501</v>
      </c>
      <c r="D481" s="113">
        <v>43.95</v>
      </c>
      <c r="E481" s="98">
        <v>57.135000000000005</v>
      </c>
      <c r="F481" s="114" t="s">
        <v>2290</v>
      </c>
    </row>
    <row r="482" spans="1:6" s="99" customFormat="1" x14ac:dyDescent="0.2">
      <c r="A482" s="112" t="s">
        <v>581</v>
      </c>
      <c r="B482" s="112" t="s">
        <v>1344</v>
      </c>
      <c r="C482" s="129" t="s">
        <v>1501</v>
      </c>
      <c r="D482" s="113">
        <v>43.95</v>
      </c>
      <c r="E482" s="98">
        <v>57.135000000000005</v>
      </c>
      <c r="F482" s="114" t="s">
        <v>2291</v>
      </c>
    </row>
    <row r="483" spans="1:6" s="99" customFormat="1" x14ac:dyDescent="0.2">
      <c r="A483" s="112" t="s">
        <v>582</v>
      </c>
      <c r="B483" s="112" t="s">
        <v>1344</v>
      </c>
      <c r="C483" s="129" t="s">
        <v>1501</v>
      </c>
      <c r="D483" s="113">
        <v>43.95</v>
      </c>
      <c r="E483" s="98">
        <v>57.135000000000005</v>
      </c>
      <c r="F483" s="114" t="s">
        <v>2292</v>
      </c>
    </row>
    <row r="484" spans="1:6" s="99" customFormat="1" x14ac:dyDescent="0.2">
      <c r="A484" s="112" t="s">
        <v>583</v>
      </c>
      <c r="B484" s="112" t="s">
        <v>1344</v>
      </c>
      <c r="C484" s="129" t="s">
        <v>1501</v>
      </c>
      <c r="D484" s="113">
        <v>43.95</v>
      </c>
      <c r="E484" s="98">
        <v>57.135000000000005</v>
      </c>
      <c r="F484" s="114" t="s">
        <v>2293</v>
      </c>
    </row>
    <row r="485" spans="1:6" s="99" customFormat="1" x14ac:dyDescent="0.2">
      <c r="A485" s="112" t="s">
        <v>584</v>
      </c>
      <c r="B485" s="112" t="s">
        <v>1344</v>
      </c>
      <c r="C485" s="129" t="s">
        <v>1501</v>
      </c>
      <c r="D485" s="113">
        <v>43.95</v>
      </c>
      <c r="E485" s="98">
        <v>57.135000000000005</v>
      </c>
      <c r="F485" s="114" t="s">
        <v>2294</v>
      </c>
    </row>
    <row r="486" spans="1:6" s="99" customFormat="1" x14ac:dyDescent="0.2">
      <c r="A486" s="112" t="s">
        <v>585</v>
      </c>
      <c r="B486" s="112" t="s">
        <v>1344</v>
      </c>
      <c r="C486" s="129" t="s">
        <v>1501</v>
      </c>
      <c r="D486" s="113">
        <v>43.95</v>
      </c>
      <c r="E486" s="98">
        <v>57.135000000000005</v>
      </c>
      <c r="F486" s="114" t="s">
        <v>2295</v>
      </c>
    </row>
    <row r="487" spans="1:6" s="99" customFormat="1" x14ac:dyDescent="0.2">
      <c r="A487" s="112" t="s">
        <v>586</v>
      </c>
      <c r="B487" s="112" t="s">
        <v>1344</v>
      </c>
      <c r="C487" s="129" t="s">
        <v>1501</v>
      </c>
      <c r="D487" s="113">
        <v>43.95</v>
      </c>
      <c r="E487" s="98">
        <v>57.135000000000005</v>
      </c>
      <c r="F487" s="114" t="s">
        <v>2296</v>
      </c>
    </row>
    <row r="488" spans="1:6" s="99" customFormat="1" x14ac:dyDescent="0.2">
      <c r="A488" s="112" t="s">
        <v>587</v>
      </c>
      <c r="B488" s="112" t="s">
        <v>1344</v>
      </c>
      <c r="C488" s="129" t="s">
        <v>1501</v>
      </c>
      <c r="D488" s="113">
        <v>43.95</v>
      </c>
      <c r="E488" s="98">
        <v>57.135000000000005</v>
      </c>
      <c r="F488" s="114" t="s">
        <v>2297</v>
      </c>
    </row>
    <row r="489" spans="1:6" s="99" customFormat="1" x14ac:dyDescent="0.2">
      <c r="A489" s="112" t="s">
        <v>588</v>
      </c>
      <c r="B489" s="112" t="s">
        <v>1344</v>
      </c>
      <c r="C489" s="129" t="s">
        <v>1501</v>
      </c>
      <c r="D489" s="113">
        <v>43.95</v>
      </c>
      <c r="E489" s="98">
        <v>57.135000000000005</v>
      </c>
      <c r="F489" s="114" t="s">
        <v>2298</v>
      </c>
    </row>
    <row r="490" spans="1:6" s="99" customFormat="1" x14ac:dyDescent="0.2">
      <c r="A490" s="112" t="s">
        <v>589</v>
      </c>
      <c r="B490" s="112" t="s">
        <v>1344</v>
      </c>
      <c r="C490" s="129" t="s">
        <v>1501</v>
      </c>
      <c r="D490" s="113">
        <v>43.95</v>
      </c>
      <c r="E490" s="98">
        <v>57.135000000000005</v>
      </c>
      <c r="F490" s="114" t="s">
        <v>2299</v>
      </c>
    </row>
    <row r="491" spans="1:6" s="99" customFormat="1" x14ac:dyDescent="0.2">
      <c r="A491" s="112" t="s">
        <v>590</v>
      </c>
      <c r="B491" s="112" t="s">
        <v>1344</v>
      </c>
      <c r="C491" s="129" t="s">
        <v>1501</v>
      </c>
      <c r="D491" s="113">
        <v>43.95</v>
      </c>
      <c r="E491" s="98">
        <v>57.135000000000005</v>
      </c>
      <c r="F491" s="114" t="s">
        <v>2300</v>
      </c>
    </row>
    <row r="492" spans="1:6" s="99" customFormat="1" x14ac:dyDescent="0.2">
      <c r="A492" s="112" t="s">
        <v>591</v>
      </c>
      <c r="B492" s="112" t="s">
        <v>1344</v>
      </c>
      <c r="C492" s="129" t="s">
        <v>1501</v>
      </c>
      <c r="D492" s="113">
        <v>43.95</v>
      </c>
      <c r="E492" s="98">
        <v>57.135000000000005</v>
      </c>
      <c r="F492" s="114" t="s">
        <v>2301</v>
      </c>
    </row>
    <row r="493" spans="1:6" s="99" customFormat="1" x14ac:dyDescent="0.2">
      <c r="A493" s="112" t="s">
        <v>592</v>
      </c>
      <c r="B493" s="112" t="s">
        <v>1344</v>
      </c>
      <c r="C493" s="129" t="s">
        <v>1501</v>
      </c>
      <c r="D493" s="113">
        <v>43.95</v>
      </c>
      <c r="E493" s="98">
        <v>57.135000000000005</v>
      </c>
      <c r="F493" s="114" t="s">
        <v>2302</v>
      </c>
    </row>
    <row r="494" spans="1:6" s="99" customFormat="1" x14ac:dyDescent="0.2">
      <c r="A494" s="112" t="s">
        <v>593</v>
      </c>
      <c r="B494" s="112" t="s">
        <v>1344</v>
      </c>
      <c r="C494" s="129" t="s">
        <v>1501</v>
      </c>
      <c r="D494" s="113">
        <v>43.95</v>
      </c>
      <c r="E494" s="98">
        <v>57.135000000000005</v>
      </c>
      <c r="F494" s="114" t="s">
        <v>2303</v>
      </c>
    </row>
    <row r="495" spans="1:6" s="99" customFormat="1" x14ac:dyDescent="0.2">
      <c r="A495" s="112" t="s">
        <v>594</v>
      </c>
      <c r="B495" s="112" t="s">
        <v>1344</v>
      </c>
      <c r="C495" s="129" t="s">
        <v>1501</v>
      </c>
      <c r="D495" s="113">
        <v>43.95</v>
      </c>
      <c r="E495" s="98">
        <v>57.135000000000005</v>
      </c>
      <c r="F495" s="114" t="s">
        <v>2304</v>
      </c>
    </row>
    <row r="496" spans="1:6" s="99" customFormat="1" x14ac:dyDescent="0.2">
      <c r="A496" s="112" t="s">
        <v>595</v>
      </c>
      <c r="B496" s="112" t="s">
        <v>1344</v>
      </c>
      <c r="C496" s="129" t="s">
        <v>1501</v>
      </c>
      <c r="D496" s="113">
        <v>43.95</v>
      </c>
      <c r="E496" s="98">
        <v>57.135000000000005</v>
      </c>
      <c r="F496" s="114" t="s">
        <v>2305</v>
      </c>
    </row>
    <row r="497" spans="1:6" s="99" customFormat="1" x14ac:dyDescent="0.2">
      <c r="A497" s="112" t="s">
        <v>596</v>
      </c>
      <c r="B497" s="112" t="s">
        <v>1344</v>
      </c>
      <c r="C497" s="129" t="s">
        <v>1501</v>
      </c>
      <c r="D497" s="113">
        <v>43.95</v>
      </c>
      <c r="E497" s="98">
        <v>57.135000000000005</v>
      </c>
      <c r="F497" s="114" t="s">
        <v>2306</v>
      </c>
    </row>
    <row r="498" spans="1:6" s="99" customFormat="1" x14ac:dyDescent="0.2">
      <c r="A498" s="112" t="s">
        <v>597</v>
      </c>
      <c r="B498" s="112" t="s">
        <v>1344</v>
      </c>
      <c r="C498" s="129" t="s">
        <v>1501</v>
      </c>
      <c r="D498" s="113">
        <v>43.95</v>
      </c>
      <c r="E498" s="98">
        <v>57.135000000000005</v>
      </c>
      <c r="F498" s="114" t="s">
        <v>2307</v>
      </c>
    </row>
    <row r="499" spans="1:6" s="99" customFormat="1" x14ac:dyDescent="0.2">
      <c r="A499" s="112" t="s">
        <v>598</v>
      </c>
      <c r="B499" s="112" t="s">
        <v>1344</v>
      </c>
      <c r="C499" s="129" t="s">
        <v>1501</v>
      </c>
      <c r="D499" s="113">
        <v>43.95</v>
      </c>
      <c r="E499" s="98">
        <v>57.135000000000005</v>
      </c>
      <c r="F499" s="114" t="s">
        <v>2308</v>
      </c>
    </row>
    <row r="500" spans="1:6" s="99" customFormat="1" x14ac:dyDescent="0.2">
      <c r="A500" s="112" t="s">
        <v>599</v>
      </c>
      <c r="B500" s="112" t="s">
        <v>1344</v>
      </c>
      <c r="C500" s="129" t="s">
        <v>1501</v>
      </c>
      <c r="D500" s="113">
        <v>43.95</v>
      </c>
      <c r="E500" s="98">
        <v>57.135000000000005</v>
      </c>
      <c r="F500" s="114" t="s">
        <v>2309</v>
      </c>
    </row>
    <row r="501" spans="1:6" s="99" customFormat="1" x14ac:dyDescent="0.2">
      <c r="A501" s="112" t="s">
        <v>600</v>
      </c>
      <c r="B501" s="112" t="s">
        <v>1344</v>
      </c>
      <c r="C501" s="129" t="s">
        <v>1501</v>
      </c>
      <c r="D501" s="113">
        <v>43.95</v>
      </c>
      <c r="E501" s="98">
        <v>57.135000000000005</v>
      </c>
      <c r="F501" s="114" t="s">
        <v>2310</v>
      </c>
    </row>
    <row r="502" spans="1:6" s="99" customFormat="1" x14ac:dyDescent="0.2">
      <c r="A502" s="112" t="s">
        <v>601</v>
      </c>
      <c r="B502" s="112" t="s">
        <v>1344</v>
      </c>
      <c r="C502" s="129" t="s">
        <v>1501</v>
      </c>
      <c r="D502" s="113">
        <v>43.95</v>
      </c>
      <c r="E502" s="98">
        <v>57.135000000000005</v>
      </c>
      <c r="F502" s="114" t="s">
        <v>2311</v>
      </c>
    </row>
    <row r="503" spans="1:6" s="99" customFormat="1" x14ac:dyDescent="0.2">
      <c r="A503" s="112" t="s">
        <v>602</v>
      </c>
      <c r="B503" s="112" t="s">
        <v>1344</v>
      </c>
      <c r="C503" s="129" t="s">
        <v>1501</v>
      </c>
      <c r="D503" s="113">
        <v>43.95</v>
      </c>
      <c r="E503" s="98">
        <v>57.135000000000005</v>
      </c>
      <c r="F503" s="114" t="s">
        <v>2312</v>
      </c>
    </row>
    <row r="504" spans="1:6" s="99" customFormat="1" x14ac:dyDescent="0.2">
      <c r="A504" s="112" t="s">
        <v>603</v>
      </c>
      <c r="B504" s="112" t="s">
        <v>1344</v>
      </c>
      <c r="C504" s="129" t="s">
        <v>1501</v>
      </c>
      <c r="D504" s="113">
        <v>43.95</v>
      </c>
      <c r="E504" s="98">
        <v>57.135000000000005</v>
      </c>
      <c r="F504" s="114" t="s">
        <v>2313</v>
      </c>
    </row>
    <row r="505" spans="1:6" s="99" customFormat="1" x14ac:dyDescent="0.2">
      <c r="A505" s="112" t="s">
        <v>604</v>
      </c>
      <c r="B505" s="112" t="s">
        <v>1344</v>
      </c>
      <c r="C505" s="129" t="s">
        <v>1501</v>
      </c>
      <c r="D505" s="113">
        <v>43.95</v>
      </c>
      <c r="E505" s="98">
        <v>57.135000000000005</v>
      </c>
      <c r="F505" s="114" t="s">
        <v>2314</v>
      </c>
    </row>
    <row r="506" spans="1:6" s="99" customFormat="1" x14ac:dyDescent="0.2">
      <c r="A506" s="112" t="s">
        <v>605</v>
      </c>
      <c r="B506" s="112" t="s">
        <v>1344</v>
      </c>
      <c r="C506" s="129" t="s">
        <v>1501</v>
      </c>
      <c r="D506" s="113">
        <v>43.95</v>
      </c>
      <c r="E506" s="98">
        <v>57.135000000000005</v>
      </c>
      <c r="F506" s="114" t="s">
        <v>2315</v>
      </c>
    </row>
    <row r="507" spans="1:6" s="99" customFormat="1" x14ac:dyDescent="0.2">
      <c r="A507" s="112" t="s">
        <v>606</v>
      </c>
      <c r="B507" s="112" t="s">
        <v>1344</v>
      </c>
      <c r="C507" s="129" t="s">
        <v>1501</v>
      </c>
      <c r="D507" s="113">
        <v>43.95</v>
      </c>
      <c r="E507" s="98">
        <v>57.135000000000005</v>
      </c>
      <c r="F507" s="114" t="s">
        <v>2316</v>
      </c>
    </row>
    <row r="508" spans="1:6" s="99" customFormat="1" x14ac:dyDescent="0.2">
      <c r="A508" s="112" t="s">
        <v>607</v>
      </c>
      <c r="B508" s="112" t="s">
        <v>1344</v>
      </c>
      <c r="C508" s="129" t="s">
        <v>1501</v>
      </c>
      <c r="D508" s="113">
        <v>43.95</v>
      </c>
      <c r="E508" s="98">
        <v>57.135000000000005</v>
      </c>
      <c r="F508" s="114" t="s">
        <v>2317</v>
      </c>
    </row>
    <row r="509" spans="1:6" s="99" customFormat="1" x14ac:dyDescent="0.2">
      <c r="A509" s="112" t="s">
        <v>608</v>
      </c>
      <c r="B509" s="112" t="s">
        <v>1344</v>
      </c>
      <c r="C509" s="129" t="s">
        <v>1501</v>
      </c>
      <c r="D509" s="113">
        <v>43.95</v>
      </c>
      <c r="E509" s="98">
        <v>57.135000000000005</v>
      </c>
      <c r="F509" s="114" t="s">
        <v>2318</v>
      </c>
    </row>
    <row r="510" spans="1:6" s="99" customFormat="1" x14ac:dyDescent="0.2">
      <c r="A510" s="112" t="s">
        <v>609</v>
      </c>
      <c r="B510" s="112" t="s">
        <v>1344</v>
      </c>
      <c r="C510" s="129" t="s">
        <v>1501</v>
      </c>
      <c r="D510" s="113">
        <v>43.95</v>
      </c>
      <c r="E510" s="98">
        <v>57.135000000000005</v>
      </c>
      <c r="F510" s="114" t="s">
        <v>2319</v>
      </c>
    </row>
    <row r="511" spans="1:6" s="99" customFormat="1" x14ac:dyDescent="0.2">
      <c r="A511" s="112" t="s">
        <v>610</v>
      </c>
      <c r="B511" s="112" t="s">
        <v>1344</v>
      </c>
      <c r="C511" s="129" t="s">
        <v>1501</v>
      </c>
      <c r="D511" s="113">
        <v>43.95</v>
      </c>
      <c r="E511" s="98">
        <v>57.135000000000005</v>
      </c>
      <c r="F511" s="114" t="s">
        <v>2320</v>
      </c>
    </row>
    <row r="512" spans="1:6" s="99" customFormat="1" x14ac:dyDescent="0.2">
      <c r="A512" s="112" t="s">
        <v>611</v>
      </c>
      <c r="B512" s="112" t="s">
        <v>1344</v>
      </c>
      <c r="C512" s="129" t="s">
        <v>1501</v>
      </c>
      <c r="D512" s="113">
        <v>43.95</v>
      </c>
      <c r="E512" s="98">
        <v>57.135000000000005</v>
      </c>
      <c r="F512" s="114" t="s">
        <v>2321</v>
      </c>
    </row>
    <row r="513" spans="1:6" s="99" customFormat="1" x14ac:dyDescent="0.2">
      <c r="A513" s="112" t="s">
        <v>612</v>
      </c>
      <c r="B513" s="112" t="s">
        <v>1344</v>
      </c>
      <c r="C513" s="129" t="s">
        <v>1501</v>
      </c>
      <c r="D513" s="113">
        <v>43.95</v>
      </c>
      <c r="E513" s="98">
        <v>57.135000000000005</v>
      </c>
      <c r="F513" s="114" t="s">
        <v>2322</v>
      </c>
    </row>
    <row r="514" spans="1:6" s="99" customFormat="1" x14ac:dyDescent="0.2">
      <c r="A514" s="112" t="s">
        <v>613</v>
      </c>
      <c r="B514" s="112" t="s">
        <v>1344</v>
      </c>
      <c r="C514" s="129" t="s">
        <v>1501</v>
      </c>
      <c r="D514" s="113">
        <v>43.95</v>
      </c>
      <c r="E514" s="98">
        <v>57.135000000000005</v>
      </c>
      <c r="F514" s="114" t="s">
        <v>2323</v>
      </c>
    </row>
    <row r="515" spans="1:6" s="99" customFormat="1" x14ac:dyDescent="0.2">
      <c r="A515" s="112" t="s">
        <v>614</v>
      </c>
      <c r="B515" s="112" t="s">
        <v>1344</v>
      </c>
      <c r="C515" s="129" t="s">
        <v>1501</v>
      </c>
      <c r="D515" s="113">
        <v>43.95</v>
      </c>
      <c r="E515" s="98">
        <v>57.135000000000005</v>
      </c>
      <c r="F515" s="114" t="s">
        <v>2324</v>
      </c>
    </row>
    <row r="516" spans="1:6" s="99" customFormat="1" x14ac:dyDescent="0.2">
      <c r="A516" s="112" t="s">
        <v>615</v>
      </c>
      <c r="B516" s="112" t="s">
        <v>1344</v>
      </c>
      <c r="C516" s="129" t="s">
        <v>1501</v>
      </c>
      <c r="D516" s="113">
        <v>43.95</v>
      </c>
      <c r="E516" s="98">
        <v>57.135000000000005</v>
      </c>
      <c r="F516" s="114" t="s">
        <v>2325</v>
      </c>
    </row>
    <row r="517" spans="1:6" s="99" customFormat="1" x14ac:dyDescent="0.2">
      <c r="A517" s="112" t="s">
        <v>616</v>
      </c>
      <c r="B517" s="112" t="s">
        <v>1344</v>
      </c>
      <c r="C517" s="129" t="s">
        <v>1501</v>
      </c>
      <c r="D517" s="113">
        <v>43.95</v>
      </c>
      <c r="E517" s="98">
        <v>57.135000000000005</v>
      </c>
      <c r="F517" s="114" t="s">
        <v>2326</v>
      </c>
    </row>
    <row r="518" spans="1:6" s="99" customFormat="1" x14ac:dyDescent="0.2">
      <c r="A518" s="112" t="s">
        <v>617</v>
      </c>
      <c r="B518" s="112" t="s">
        <v>1344</v>
      </c>
      <c r="C518" s="129" t="s">
        <v>1501</v>
      </c>
      <c r="D518" s="113">
        <v>43.95</v>
      </c>
      <c r="E518" s="98">
        <v>57.135000000000005</v>
      </c>
      <c r="F518" s="114" t="s">
        <v>2327</v>
      </c>
    </row>
    <row r="519" spans="1:6" s="99" customFormat="1" x14ac:dyDescent="0.2">
      <c r="A519" s="112" t="s">
        <v>618</v>
      </c>
      <c r="B519" s="112" t="s">
        <v>1344</v>
      </c>
      <c r="C519" s="129" t="s">
        <v>1501</v>
      </c>
      <c r="D519" s="113">
        <v>43.95</v>
      </c>
      <c r="E519" s="98">
        <v>57.135000000000005</v>
      </c>
      <c r="F519" s="114" t="s">
        <v>2328</v>
      </c>
    </row>
    <row r="520" spans="1:6" s="99" customFormat="1" x14ac:dyDescent="0.2">
      <c r="A520" s="112" t="s">
        <v>619</v>
      </c>
      <c r="B520" s="112" t="s">
        <v>1344</v>
      </c>
      <c r="C520" s="129" t="s">
        <v>1501</v>
      </c>
      <c r="D520" s="113">
        <v>43.95</v>
      </c>
      <c r="E520" s="98">
        <v>57.135000000000005</v>
      </c>
      <c r="F520" s="114" t="s">
        <v>2329</v>
      </c>
    </row>
    <row r="521" spans="1:6" s="99" customFormat="1" x14ac:dyDescent="0.2">
      <c r="A521" s="112" t="s">
        <v>620</v>
      </c>
      <c r="B521" s="112" t="s">
        <v>1344</v>
      </c>
      <c r="C521" s="129" t="s">
        <v>1501</v>
      </c>
      <c r="D521" s="113">
        <v>43.95</v>
      </c>
      <c r="E521" s="98">
        <v>57.135000000000005</v>
      </c>
      <c r="F521" s="114" t="s">
        <v>2330</v>
      </c>
    </row>
    <row r="522" spans="1:6" s="99" customFormat="1" x14ac:dyDescent="0.2">
      <c r="A522" s="112" t="s">
        <v>621</v>
      </c>
      <c r="B522" s="112" t="s">
        <v>1344</v>
      </c>
      <c r="C522" s="129" t="s">
        <v>1501</v>
      </c>
      <c r="D522" s="113">
        <v>43.95</v>
      </c>
      <c r="E522" s="98">
        <v>57.135000000000005</v>
      </c>
      <c r="F522" s="114" t="s">
        <v>2331</v>
      </c>
    </row>
    <row r="523" spans="1:6" s="99" customFormat="1" x14ac:dyDescent="0.2">
      <c r="A523" s="112" t="s">
        <v>622</v>
      </c>
      <c r="B523" s="112" t="s">
        <v>1344</v>
      </c>
      <c r="C523" s="129" t="s">
        <v>1501</v>
      </c>
      <c r="D523" s="113">
        <v>43.95</v>
      </c>
      <c r="E523" s="98">
        <v>57.135000000000005</v>
      </c>
      <c r="F523" s="114" t="s">
        <v>2332</v>
      </c>
    </row>
    <row r="524" spans="1:6" s="99" customFormat="1" x14ac:dyDescent="0.2">
      <c r="A524" s="112" t="s">
        <v>623</v>
      </c>
      <c r="B524" s="112" t="s">
        <v>1344</v>
      </c>
      <c r="C524" s="129" t="s">
        <v>1501</v>
      </c>
      <c r="D524" s="113">
        <v>43.95</v>
      </c>
      <c r="E524" s="98">
        <v>57.135000000000005</v>
      </c>
      <c r="F524" s="114" t="s">
        <v>2333</v>
      </c>
    </row>
    <row r="525" spans="1:6" s="99" customFormat="1" x14ac:dyDescent="0.2">
      <c r="A525" s="112" t="s">
        <v>624</v>
      </c>
      <c r="B525" s="112" t="s">
        <v>1344</v>
      </c>
      <c r="C525" s="129" t="s">
        <v>1501</v>
      </c>
      <c r="D525" s="113">
        <v>43.95</v>
      </c>
      <c r="E525" s="98">
        <v>57.135000000000005</v>
      </c>
      <c r="F525" s="114" t="s">
        <v>2334</v>
      </c>
    </row>
    <row r="526" spans="1:6" s="99" customFormat="1" x14ac:dyDescent="0.2">
      <c r="A526" s="112" t="s">
        <v>625</v>
      </c>
      <c r="B526" s="112" t="s">
        <v>1344</v>
      </c>
      <c r="C526" s="129" t="s">
        <v>1501</v>
      </c>
      <c r="D526" s="113">
        <v>43.95</v>
      </c>
      <c r="E526" s="98">
        <v>57.135000000000005</v>
      </c>
      <c r="F526" s="114" t="s">
        <v>2335</v>
      </c>
    </row>
    <row r="527" spans="1:6" s="99" customFormat="1" x14ac:dyDescent="0.2">
      <c r="A527" s="112" t="s">
        <v>626</v>
      </c>
      <c r="B527" s="112" t="s">
        <v>1344</v>
      </c>
      <c r="C527" s="129" t="s">
        <v>1501</v>
      </c>
      <c r="D527" s="113">
        <v>43.95</v>
      </c>
      <c r="E527" s="98">
        <v>57.135000000000005</v>
      </c>
      <c r="F527" s="114" t="s">
        <v>2336</v>
      </c>
    </row>
    <row r="528" spans="1:6" s="99" customFormat="1" x14ac:dyDescent="0.2">
      <c r="A528" s="112" t="s">
        <v>627</v>
      </c>
      <c r="B528" s="112" t="s">
        <v>1344</v>
      </c>
      <c r="C528" s="129" t="s">
        <v>1501</v>
      </c>
      <c r="D528" s="113">
        <v>43.95</v>
      </c>
      <c r="E528" s="98">
        <v>57.135000000000005</v>
      </c>
      <c r="F528" s="114" t="s">
        <v>2337</v>
      </c>
    </row>
    <row r="529" spans="1:6" s="99" customFormat="1" x14ac:dyDescent="0.2">
      <c r="A529" s="112" t="s">
        <v>628</v>
      </c>
      <c r="B529" s="112" t="s">
        <v>1344</v>
      </c>
      <c r="C529" s="129" t="s">
        <v>1501</v>
      </c>
      <c r="D529" s="113">
        <v>43.95</v>
      </c>
      <c r="E529" s="98">
        <v>57.135000000000005</v>
      </c>
      <c r="F529" s="114" t="s">
        <v>2338</v>
      </c>
    </row>
    <row r="530" spans="1:6" s="99" customFormat="1" x14ac:dyDescent="0.2">
      <c r="A530" s="112" t="s">
        <v>629</v>
      </c>
      <c r="B530" s="112" t="s">
        <v>1344</v>
      </c>
      <c r="C530" s="129" t="s">
        <v>1501</v>
      </c>
      <c r="D530" s="113">
        <v>43.95</v>
      </c>
      <c r="E530" s="98">
        <v>57.135000000000005</v>
      </c>
      <c r="F530" s="114" t="s">
        <v>2339</v>
      </c>
    </row>
    <row r="531" spans="1:6" s="99" customFormat="1" x14ac:dyDescent="0.2">
      <c r="A531" s="112" t="s">
        <v>630</v>
      </c>
      <c r="B531" s="112" t="s">
        <v>1344</v>
      </c>
      <c r="C531" s="129" t="s">
        <v>1501</v>
      </c>
      <c r="D531" s="113">
        <v>43.95</v>
      </c>
      <c r="E531" s="98">
        <v>57.135000000000005</v>
      </c>
      <c r="F531" s="114" t="s">
        <v>2340</v>
      </c>
    </row>
    <row r="532" spans="1:6" s="99" customFormat="1" x14ac:dyDescent="0.2">
      <c r="A532" s="112" t="s">
        <v>631</v>
      </c>
      <c r="B532" s="112" t="s">
        <v>1344</v>
      </c>
      <c r="C532" s="129" t="s">
        <v>1501</v>
      </c>
      <c r="D532" s="113">
        <v>43.95</v>
      </c>
      <c r="E532" s="98">
        <v>57.135000000000005</v>
      </c>
      <c r="F532" s="114" t="s">
        <v>2341</v>
      </c>
    </row>
    <row r="533" spans="1:6" s="99" customFormat="1" x14ac:dyDescent="0.2">
      <c r="A533" s="112" t="s">
        <v>632</v>
      </c>
      <c r="B533" s="112" t="s">
        <v>1344</v>
      </c>
      <c r="C533" s="129" t="s">
        <v>1501</v>
      </c>
      <c r="D533" s="113">
        <v>43.95</v>
      </c>
      <c r="E533" s="98">
        <v>57.135000000000005</v>
      </c>
      <c r="F533" s="114" t="s">
        <v>2342</v>
      </c>
    </row>
    <row r="534" spans="1:6" s="99" customFormat="1" x14ac:dyDescent="0.2">
      <c r="A534" s="112" t="s">
        <v>633</v>
      </c>
      <c r="B534" s="112" t="s">
        <v>1344</v>
      </c>
      <c r="C534" s="129" t="s">
        <v>1501</v>
      </c>
      <c r="D534" s="113">
        <v>43.95</v>
      </c>
      <c r="E534" s="98">
        <v>57.135000000000005</v>
      </c>
      <c r="F534" s="114" t="s">
        <v>2343</v>
      </c>
    </row>
    <row r="535" spans="1:6" s="99" customFormat="1" x14ac:dyDescent="0.2">
      <c r="A535" s="112" t="s">
        <v>634</v>
      </c>
      <c r="B535" s="112" t="s">
        <v>1344</v>
      </c>
      <c r="C535" s="129" t="s">
        <v>1501</v>
      </c>
      <c r="D535" s="113">
        <v>43.95</v>
      </c>
      <c r="E535" s="98">
        <v>57.135000000000005</v>
      </c>
      <c r="F535" s="114" t="s">
        <v>2344</v>
      </c>
    </row>
    <row r="536" spans="1:6" s="99" customFormat="1" x14ac:dyDescent="0.2">
      <c r="A536" s="112" t="s">
        <v>635</v>
      </c>
      <c r="B536" s="112" t="s">
        <v>1344</v>
      </c>
      <c r="C536" s="129" t="s">
        <v>1501</v>
      </c>
      <c r="D536" s="113">
        <v>43.95</v>
      </c>
      <c r="E536" s="98">
        <v>57.135000000000005</v>
      </c>
      <c r="F536" s="114" t="s">
        <v>2345</v>
      </c>
    </row>
    <row r="537" spans="1:6" s="99" customFormat="1" x14ac:dyDescent="0.2">
      <c r="A537" s="112" t="s">
        <v>636</v>
      </c>
      <c r="B537" s="112" t="s">
        <v>1344</v>
      </c>
      <c r="C537" s="129" t="s">
        <v>1501</v>
      </c>
      <c r="D537" s="113">
        <v>43.95</v>
      </c>
      <c r="E537" s="98">
        <v>57.135000000000005</v>
      </c>
      <c r="F537" s="114" t="s">
        <v>2346</v>
      </c>
    </row>
    <row r="538" spans="1:6" s="99" customFormat="1" x14ac:dyDescent="0.2">
      <c r="A538" s="112" t="s">
        <v>637</v>
      </c>
      <c r="B538" s="112" t="s">
        <v>1344</v>
      </c>
      <c r="C538" s="129" t="s">
        <v>1501</v>
      </c>
      <c r="D538" s="113">
        <v>43.95</v>
      </c>
      <c r="E538" s="98">
        <v>57.135000000000005</v>
      </c>
      <c r="F538" s="114" t="s">
        <v>2347</v>
      </c>
    </row>
    <row r="539" spans="1:6" s="99" customFormat="1" x14ac:dyDescent="0.2">
      <c r="A539" s="112" t="s">
        <v>638</v>
      </c>
      <c r="B539" s="112" t="s">
        <v>1344</v>
      </c>
      <c r="C539" s="129" t="s">
        <v>1501</v>
      </c>
      <c r="D539" s="113">
        <v>43.95</v>
      </c>
      <c r="E539" s="98">
        <v>57.135000000000005</v>
      </c>
      <c r="F539" s="114" t="s">
        <v>2348</v>
      </c>
    </row>
    <row r="540" spans="1:6" s="99" customFormat="1" x14ac:dyDescent="0.2">
      <c r="A540" s="112" t="s">
        <v>639</v>
      </c>
      <c r="B540" s="112" t="s">
        <v>1344</v>
      </c>
      <c r="C540" s="129" t="s">
        <v>1501</v>
      </c>
      <c r="D540" s="113">
        <v>43.95</v>
      </c>
      <c r="E540" s="98">
        <v>57.135000000000005</v>
      </c>
      <c r="F540" s="114" t="s">
        <v>2349</v>
      </c>
    </row>
    <row r="541" spans="1:6" s="99" customFormat="1" x14ac:dyDescent="0.2">
      <c r="A541" s="112" t="s">
        <v>640</v>
      </c>
      <c r="B541" s="112" t="s">
        <v>1344</v>
      </c>
      <c r="C541" s="129" t="s">
        <v>1501</v>
      </c>
      <c r="D541" s="113">
        <v>43.95</v>
      </c>
      <c r="E541" s="98">
        <v>57.135000000000005</v>
      </c>
      <c r="F541" s="114" t="s">
        <v>2350</v>
      </c>
    </row>
    <row r="542" spans="1:6" s="99" customFormat="1" x14ac:dyDescent="0.2">
      <c r="A542" s="112" t="s">
        <v>641</v>
      </c>
      <c r="B542" s="112" t="s">
        <v>1344</v>
      </c>
      <c r="C542" s="129" t="s">
        <v>1501</v>
      </c>
      <c r="D542" s="113">
        <v>43.95</v>
      </c>
      <c r="E542" s="98">
        <v>57.135000000000005</v>
      </c>
      <c r="F542" s="114" t="s">
        <v>2351</v>
      </c>
    </row>
    <row r="543" spans="1:6" s="99" customFormat="1" x14ac:dyDescent="0.2">
      <c r="A543" s="112" t="s">
        <v>642</v>
      </c>
      <c r="B543" s="112" t="s">
        <v>1344</v>
      </c>
      <c r="C543" s="129" t="s">
        <v>1501</v>
      </c>
      <c r="D543" s="113">
        <v>43.95</v>
      </c>
      <c r="E543" s="98">
        <v>57.135000000000005</v>
      </c>
      <c r="F543" s="114" t="s">
        <v>2352</v>
      </c>
    </row>
    <row r="544" spans="1:6" s="99" customFormat="1" x14ac:dyDescent="0.2">
      <c r="A544" s="112" t="s">
        <v>643</v>
      </c>
      <c r="B544" s="112" t="s">
        <v>1344</v>
      </c>
      <c r="C544" s="129" t="s">
        <v>1501</v>
      </c>
      <c r="D544" s="113">
        <v>43.95</v>
      </c>
      <c r="E544" s="98">
        <v>57.135000000000005</v>
      </c>
      <c r="F544" s="114" t="s">
        <v>2353</v>
      </c>
    </row>
    <row r="545" spans="1:6" s="99" customFormat="1" x14ac:dyDescent="0.2">
      <c r="A545" s="112" t="s">
        <v>644</v>
      </c>
      <c r="B545" s="112" t="s">
        <v>1344</v>
      </c>
      <c r="C545" s="129" t="s">
        <v>1502</v>
      </c>
      <c r="D545" s="113">
        <v>4.4987250000000003</v>
      </c>
      <c r="E545" s="98">
        <v>5.8483425000000002</v>
      </c>
      <c r="F545" s="114" t="s">
        <v>2354</v>
      </c>
    </row>
    <row r="546" spans="1:6" s="99" customFormat="1" x14ac:dyDescent="0.2">
      <c r="A546" s="112" t="s">
        <v>645</v>
      </c>
      <c r="B546" s="112" t="s">
        <v>1344</v>
      </c>
      <c r="C546" s="129" t="s">
        <v>1503</v>
      </c>
      <c r="D546" s="113">
        <v>4.4987250000000003</v>
      </c>
      <c r="E546" s="98">
        <v>5.8483425000000002</v>
      </c>
      <c r="F546" s="114" t="s">
        <v>2355</v>
      </c>
    </row>
    <row r="547" spans="1:6" s="99" customFormat="1" x14ac:dyDescent="0.2">
      <c r="A547" s="112" t="s">
        <v>646</v>
      </c>
      <c r="B547" s="112" t="s">
        <v>1344</v>
      </c>
      <c r="C547" s="112" t="s">
        <v>1504</v>
      </c>
      <c r="D547" s="113">
        <v>4.4987250000000003</v>
      </c>
      <c r="E547" s="98">
        <v>5.8483425000000002</v>
      </c>
      <c r="F547" s="114" t="s">
        <v>2356</v>
      </c>
    </row>
    <row r="548" spans="1:6" s="99" customFormat="1" x14ac:dyDescent="0.2">
      <c r="A548" s="112" t="s">
        <v>647</v>
      </c>
      <c r="B548" s="112" t="s">
        <v>1344</v>
      </c>
      <c r="C548" s="129" t="s">
        <v>1501</v>
      </c>
      <c r="D548" s="113">
        <v>55.95</v>
      </c>
      <c r="E548" s="98">
        <v>72.734999999999999</v>
      </c>
      <c r="F548" s="114" t="s">
        <v>2357</v>
      </c>
    </row>
    <row r="549" spans="1:6" s="99" customFormat="1" x14ac:dyDescent="0.2">
      <c r="A549" s="112" t="s">
        <v>648</v>
      </c>
      <c r="B549" s="112" t="s">
        <v>1344</v>
      </c>
      <c r="C549" s="129" t="s">
        <v>1501</v>
      </c>
      <c r="D549" s="113">
        <v>55.95</v>
      </c>
      <c r="E549" s="98">
        <v>72.734999999999999</v>
      </c>
      <c r="F549" s="114" t="s">
        <v>2358</v>
      </c>
    </row>
    <row r="550" spans="1:6" s="99" customFormat="1" x14ac:dyDescent="0.2">
      <c r="A550" s="112" t="s">
        <v>649</v>
      </c>
      <c r="B550" s="112" t="s">
        <v>1344</v>
      </c>
      <c r="C550" s="129" t="s">
        <v>1501</v>
      </c>
      <c r="D550" s="113">
        <v>55.95</v>
      </c>
      <c r="E550" s="98">
        <v>72.734999999999999</v>
      </c>
      <c r="F550" s="114" t="s">
        <v>2359</v>
      </c>
    </row>
    <row r="551" spans="1:6" s="99" customFormat="1" x14ac:dyDescent="0.2">
      <c r="A551" s="112" t="s">
        <v>650</v>
      </c>
      <c r="B551" s="112" t="s">
        <v>1344</v>
      </c>
      <c r="C551" s="129" t="s">
        <v>1501</v>
      </c>
      <c r="D551" s="113">
        <v>55.95</v>
      </c>
      <c r="E551" s="98">
        <v>72.734999999999999</v>
      </c>
      <c r="F551" s="114" t="s">
        <v>2360</v>
      </c>
    </row>
    <row r="552" spans="1:6" s="99" customFormat="1" x14ac:dyDescent="0.2">
      <c r="A552" s="112" t="s">
        <v>651</v>
      </c>
      <c r="B552" s="112" t="s">
        <v>1344</v>
      </c>
      <c r="C552" s="129" t="s">
        <v>1501</v>
      </c>
      <c r="D552" s="113">
        <v>55.95</v>
      </c>
      <c r="E552" s="98">
        <v>72.734999999999999</v>
      </c>
      <c r="F552" s="114" t="s">
        <v>2361</v>
      </c>
    </row>
    <row r="553" spans="1:6" s="99" customFormat="1" x14ac:dyDescent="0.2">
      <c r="A553" s="112" t="s">
        <v>652</v>
      </c>
      <c r="B553" s="112" t="s">
        <v>1344</v>
      </c>
      <c r="C553" s="129" t="s">
        <v>1501</v>
      </c>
      <c r="D553" s="113">
        <v>55.95</v>
      </c>
      <c r="E553" s="98">
        <v>72.734999999999999</v>
      </c>
      <c r="F553" s="114" t="s">
        <v>2362</v>
      </c>
    </row>
    <row r="554" spans="1:6" s="99" customFormat="1" x14ac:dyDescent="0.2">
      <c r="A554" s="112" t="s">
        <v>653</v>
      </c>
      <c r="B554" s="112" t="s">
        <v>1344</v>
      </c>
      <c r="C554" s="129" t="s">
        <v>1501</v>
      </c>
      <c r="D554" s="113">
        <v>55.95</v>
      </c>
      <c r="E554" s="98">
        <v>72.734999999999999</v>
      </c>
      <c r="F554" s="114" t="s">
        <v>2363</v>
      </c>
    </row>
    <row r="555" spans="1:6" s="99" customFormat="1" x14ac:dyDescent="0.2">
      <c r="A555" s="112" t="s">
        <v>654</v>
      </c>
      <c r="B555" s="112" t="s">
        <v>1344</v>
      </c>
      <c r="C555" s="129" t="s">
        <v>1501</v>
      </c>
      <c r="D555" s="113">
        <v>55.95</v>
      </c>
      <c r="E555" s="98">
        <v>72.734999999999999</v>
      </c>
      <c r="F555" s="114" t="s">
        <v>2364</v>
      </c>
    </row>
    <row r="556" spans="1:6" s="99" customFormat="1" x14ac:dyDescent="0.2">
      <c r="A556" s="112" t="s">
        <v>655</v>
      </c>
      <c r="B556" s="112" t="s">
        <v>1344</v>
      </c>
      <c r="C556" s="129" t="s">
        <v>1501</v>
      </c>
      <c r="D556" s="113">
        <v>55.95</v>
      </c>
      <c r="E556" s="98">
        <v>72.734999999999999</v>
      </c>
      <c r="F556" s="114" t="s">
        <v>2365</v>
      </c>
    </row>
    <row r="557" spans="1:6" s="99" customFormat="1" x14ac:dyDescent="0.2">
      <c r="A557" s="112" t="s">
        <v>656</v>
      </c>
      <c r="B557" s="112" t="s">
        <v>1344</v>
      </c>
      <c r="C557" s="129" t="s">
        <v>1501</v>
      </c>
      <c r="D557" s="113">
        <v>55.95</v>
      </c>
      <c r="E557" s="98">
        <v>72.734999999999999</v>
      </c>
      <c r="F557" s="114" t="s">
        <v>2366</v>
      </c>
    </row>
    <row r="558" spans="1:6" s="99" customFormat="1" x14ac:dyDescent="0.2">
      <c r="A558" s="112" t="s">
        <v>657</v>
      </c>
      <c r="B558" s="112" t="s">
        <v>1344</v>
      </c>
      <c r="C558" s="129" t="s">
        <v>1501</v>
      </c>
      <c r="D558" s="113">
        <v>55.95</v>
      </c>
      <c r="E558" s="98">
        <v>72.734999999999999</v>
      </c>
      <c r="F558" s="114" t="s">
        <v>2367</v>
      </c>
    </row>
    <row r="559" spans="1:6" s="99" customFormat="1" x14ac:dyDescent="0.2">
      <c r="A559" s="112" t="s">
        <v>658</v>
      </c>
      <c r="B559" s="112" t="s">
        <v>1069</v>
      </c>
      <c r="C559" s="129" t="s">
        <v>1505</v>
      </c>
      <c r="D559" s="113">
        <v>84.506124999999997</v>
      </c>
      <c r="E559" s="98">
        <v>109.8579625</v>
      </c>
      <c r="F559" s="114" t="s">
        <v>2368</v>
      </c>
    </row>
    <row r="560" spans="1:6" s="99" customFormat="1" x14ac:dyDescent="0.2">
      <c r="A560" s="112" t="s">
        <v>659</v>
      </c>
      <c r="B560" s="112" t="s">
        <v>1110</v>
      </c>
      <c r="C560" s="129" t="s">
        <v>1506</v>
      </c>
      <c r="D560" s="113">
        <v>129.94999999999999</v>
      </c>
      <c r="E560" s="98">
        <v>168.935</v>
      </c>
      <c r="F560" s="114" t="s">
        <v>2369</v>
      </c>
    </row>
    <row r="561" spans="1:6" s="99" customFormat="1" x14ac:dyDescent="0.2">
      <c r="A561" s="112" t="s">
        <v>660</v>
      </c>
      <c r="B561" s="112" t="s">
        <v>1069</v>
      </c>
      <c r="C561" s="129" t="s">
        <v>1507</v>
      </c>
      <c r="D561" s="113">
        <v>78.868624999999994</v>
      </c>
      <c r="E561" s="98">
        <v>102.5292125</v>
      </c>
      <c r="F561" s="114" t="s">
        <v>2370</v>
      </c>
    </row>
    <row r="562" spans="1:6" s="99" customFormat="1" x14ac:dyDescent="0.2">
      <c r="A562" s="112" t="s">
        <v>661</v>
      </c>
      <c r="B562" s="112" t="s">
        <v>1069</v>
      </c>
      <c r="C562" s="129" t="s">
        <v>1508</v>
      </c>
      <c r="D562" s="113">
        <v>95.781125000000003</v>
      </c>
      <c r="E562" s="98">
        <v>124.51546250000001</v>
      </c>
      <c r="F562" s="114" t="s">
        <v>2371</v>
      </c>
    </row>
    <row r="563" spans="1:6" s="99" customFormat="1" x14ac:dyDescent="0.2">
      <c r="A563" s="112" t="s">
        <v>662</v>
      </c>
      <c r="B563" s="112" t="s">
        <v>1069</v>
      </c>
      <c r="C563" s="129" t="s">
        <v>1509</v>
      </c>
      <c r="D563" s="113">
        <v>84.506124999999997</v>
      </c>
      <c r="E563" s="98">
        <v>109.8579625</v>
      </c>
      <c r="F563" s="114" t="s">
        <v>2372</v>
      </c>
    </row>
    <row r="564" spans="1:6" s="99" customFormat="1" x14ac:dyDescent="0.2">
      <c r="A564" s="112" t="s">
        <v>663</v>
      </c>
      <c r="B564" s="112" t="s">
        <v>1069</v>
      </c>
      <c r="C564" s="129" t="s">
        <v>1510</v>
      </c>
      <c r="D564" s="113">
        <v>95.781125000000003</v>
      </c>
      <c r="E564" s="98">
        <v>124.51546250000001</v>
      </c>
      <c r="F564" s="114" t="s">
        <v>2373</v>
      </c>
    </row>
    <row r="565" spans="1:6" s="99" customFormat="1" x14ac:dyDescent="0.2">
      <c r="A565" s="112" t="s">
        <v>664</v>
      </c>
      <c r="B565" s="112" t="s">
        <v>1110</v>
      </c>
      <c r="C565" s="129" t="s">
        <v>1511</v>
      </c>
      <c r="D565" s="113">
        <v>129.94999999999999</v>
      </c>
      <c r="E565" s="98">
        <v>168.935</v>
      </c>
      <c r="F565" s="114" t="s">
        <v>2374</v>
      </c>
    </row>
    <row r="566" spans="1:6" s="99" customFormat="1" x14ac:dyDescent="0.2">
      <c r="A566" s="112" t="s">
        <v>665</v>
      </c>
      <c r="B566" s="112" t="s">
        <v>1110</v>
      </c>
      <c r="C566" s="129" t="s">
        <v>1512</v>
      </c>
      <c r="D566" s="113">
        <v>129.94999999999999</v>
      </c>
      <c r="E566" s="98">
        <v>168.935</v>
      </c>
      <c r="F566" s="114" t="s">
        <v>2375</v>
      </c>
    </row>
    <row r="567" spans="1:6" s="99" customFormat="1" x14ac:dyDescent="0.2">
      <c r="A567" s="112" t="s">
        <v>666</v>
      </c>
      <c r="B567" s="112" t="s">
        <v>1069</v>
      </c>
      <c r="C567" s="129" t="s">
        <v>1513</v>
      </c>
      <c r="D567" s="113">
        <v>78.868624999999994</v>
      </c>
      <c r="E567" s="98">
        <v>102.5292125</v>
      </c>
      <c r="F567" s="114" t="s">
        <v>2376</v>
      </c>
    </row>
    <row r="568" spans="1:6" s="99" customFormat="1" x14ac:dyDescent="0.2">
      <c r="A568" s="112" t="s">
        <v>667</v>
      </c>
      <c r="B568" s="112" t="s">
        <v>1069</v>
      </c>
      <c r="C568" s="129" t="s">
        <v>1514</v>
      </c>
      <c r="D568" s="113">
        <v>84.506124999999997</v>
      </c>
      <c r="E568" s="98">
        <v>109.8579625</v>
      </c>
      <c r="F568" s="114" t="s">
        <v>2377</v>
      </c>
    </row>
    <row r="569" spans="1:6" s="99" customFormat="1" x14ac:dyDescent="0.2">
      <c r="A569" s="112" t="s">
        <v>668</v>
      </c>
      <c r="B569" s="112" t="s">
        <v>1069</v>
      </c>
      <c r="C569" s="129" t="s">
        <v>1515</v>
      </c>
      <c r="D569" s="113">
        <v>59.701125000000005</v>
      </c>
      <c r="E569" s="98">
        <v>77.611462500000002</v>
      </c>
      <c r="F569" s="114" t="s">
        <v>2378</v>
      </c>
    </row>
    <row r="570" spans="1:6" s="99" customFormat="1" x14ac:dyDescent="0.2">
      <c r="A570" s="112" t="s">
        <v>669</v>
      </c>
      <c r="B570" s="112" t="s">
        <v>1069</v>
      </c>
      <c r="C570" s="129" t="s">
        <v>1516</v>
      </c>
      <c r="D570" s="113">
        <v>59.701125000000005</v>
      </c>
      <c r="E570" s="98">
        <v>77.611462500000002</v>
      </c>
      <c r="F570" s="114" t="s">
        <v>2379</v>
      </c>
    </row>
    <row r="571" spans="1:6" s="99" customFormat="1" x14ac:dyDescent="0.2">
      <c r="A571" s="112" t="s">
        <v>670</v>
      </c>
      <c r="B571" s="112" t="s">
        <v>1069</v>
      </c>
      <c r="C571" s="129" t="s">
        <v>1516</v>
      </c>
      <c r="D571" s="113">
        <v>59.701125000000005</v>
      </c>
      <c r="E571" s="98">
        <v>77.611462500000002</v>
      </c>
      <c r="F571" s="114" t="s">
        <v>2380</v>
      </c>
    </row>
    <row r="572" spans="1:6" s="99" customFormat="1" x14ac:dyDescent="0.2">
      <c r="A572" s="112" t="s">
        <v>671</v>
      </c>
      <c r="B572" s="112" t="s">
        <v>1069</v>
      </c>
      <c r="C572" s="129" t="s">
        <v>1517</v>
      </c>
      <c r="D572" s="113">
        <v>78.868624999999994</v>
      </c>
      <c r="E572" s="98">
        <v>102.5292125</v>
      </c>
      <c r="F572" s="114" t="s">
        <v>2381</v>
      </c>
    </row>
    <row r="573" spans="1:6" s="99" customFormat="1" x14ac:dyDescent="0.2">
      <c r="A573" s="112" t="s">
        <v>672</v>
      </c>
      <c r="B573" s="112" t="s">
        <v>1069</v>
      </c>
      <c r="C573" s="129" t="s">
        <v>1517</v>
      </c>
      <c r="D573" s="113">
        <v>78.868624999999994</v>
      </c>
      <c r="E573" s="98">
        <v>102.5292125</v>
      </c>
      <c r="F573" s="114" t="s">
        <v>2382</v>
      </c>
    </row>
    <row r="574" spans="1:6" s="99" customFormat="1" x14ac:dyDescent="0.2">
      <c r="A574" s="112" t="s">
        <v>673</v>
      </c>
      <c r="B574" s="112" t="s">
        <v>1069</v>
      </c>
      <c r="C574" s="129" t="s">
        <v>1518</v>
      </c>
      <c r="D574" s="113">
        <v>59.701125000000005</v>
      </c>
      <c r="E574" s="98">
        <v>77.611462500000002</v>
      </c>
      <c r="F574" s="114" t="s">
        <v>2383</v>
      </c>
    </row>
    <row r="575" spans="1:6" s="99" customFormat="1" x14ac:dyDescent="0.2">
      <c r="A575" s="112" t="s">
        <v>674</v>
      </c>
      <c r="B575" s="112" t="s">
        <v>1069</v>
      </c>
      <c r="C575" s="129" t="s">
        <v>1505</v>
      </c>
      <c r="D575" s="113">
        <v>84.506124999999997</v>
      </c>
      <c r="E575" s="98">
        <v>109.8579625</v>
      </c>
      <c r="F575" s="114" t="s">
        <v>2384</v>
      </c>
    </row>
    <row r="576" spans="1:6" s="99" customFormat="1" x14ac:dyDescent="0.2">
      <c r="A576" s="112" t="s">
        <v>675</v>
      </c>
      <c r="B576" s="112" t="s">
        <v>1519</v>
      </c>
      <c r="C576" s="129" t="s">
        <v>1520</v>
      </c>
      <c r="D576" s="113">
        <v>129.94999999999999</v>
      </c>
      <c r="E576" s="98">
        <v>168.935</v>
      </c>
      <c r="F576" s="114" t="s">
        <v>2385</v>
      </c>
    </row>
    <row r="577" spans="1:6" s="99" customFormat="1" x14ac:dyDescent="0.2">
      <c r="A577" s="112" t="s">
        <v>676</v>
      </c>
      <c r="B577" s="112" t="s">
        <v>1519</v>
      </c>
      <c r="C577" s="129" t="s">
        <v>1521</v>
      </c>
      <c r="D577" s="113">
        <v>159.94999999999999</v>
      </c>
      <c r="E577" s="98">
        <v>207.935</v>
      </c>
      <c r="F577" s="114" t="s">
        <v>2386</v>
      </c>
    </row>
    <row r="578" spans="1:6" s="99" customFormat="1" x14ac:dyDescent="0.2">
      <c r="A578" s="112" t="s">
        <v>677</v>
      </c>
      <c r="B578" s="112" t="s">
        <v>1519</v>
      </c>
      <c r="C578" s="129" t="s">
        <v>1522</v>
      </c>
      <c r="D578" s="113">
        <v>49.95</v>
      </c>
      <c r="E578" s="98">
        <v>64.935000000000002</v>
      </c>
      <c r="F578" s="114" t="s">
        <v>2387</v>
      </c>
    </row>
    <row r="579" spans="1:6" s="99" customFormat="1" x14ac:dyDescent="0.2">
      <c r="A579" s="112" t="s">
        <v>678</v>
      </c>
      <c r="B579" s="112" t="s">
        <v>1519</v>
      </c>
      <c r="C579" s="129" t="s">
        <v>1523</v>
      </c>
      <c r="D579" s="113">
        <v>159.94999999999999</v>
      </c>
      <c r="E579" s="98">
        <v>207.935</v>
      </c>
      <c r="F579" s="114" t="s">
        <v>2388</v>
      </c>
    </row>
    <row r="580" spans="1:6" s="99" customFormat="1" x14ac:dyDescent="0.2">
      <c r="A580" s="112" t="s">
        <v>679</v>
      </c>
      <c r="B580" s="112" t="s">
        <v>1519</v>
      </c>
      <c r="C580" s="129" t="s">
        <v>1524</v>
      </c>
      <c r="D580" s="113">
        <v>159.94999999999999</v>
      </c>
      <c r="E580" s="98">
        <v>207.935</v>
      </c>
      <c r="F580" s="114" t="s">
        <v>2389</v>
      </c>
    </row>
    <row r="581" spans="1:6" s="99" customFormat="1" x14ac:dyDescent="0.2">
      <c r="A581" s="112" t="s">
        <v>680</v>
      </c>
      <c r="B581" s="112" t="s">
        <v>1069</v>
      </c>
      <c r="C581" s="129" t="s">
        <v>1507</v>
      </c>
      <c r="D581" s="113">
        <v>78.868624999999994</v>
      </c>
      <c r="E581" s="98">
        <v>102.5292125</v>
      </c>
      <c r="F581" s="114" t="s">
        <v>2390</v>
      </c>
    </row>
    <row r="582" spans="1:6" s="99" customFormat="1" x14ac:dyDescent="0.2">
      <c r="A582" s="112" t="s">
        <v>681</v>
      </c>
      <c r="B582" s="112" t="s">
        <v>1519</v>
      </c>
      <c r="C582" s="129" t="s">
        <v>1525</v>
      </c>
      <c r="D582" s="113">
        <v>159.94999999999999</v>
      </c>
      <c r="E582" s="98">
        <v>207.935</v>
      </c>
      <c r="F582" s="114" t="s">
        <v>2391</v>
      </c>
    </row>
    <row r="583" spans="1:6" s="99" customFormat="1" x14ac:dyDescent="0.2">
      <c r="A583" s="112" t="s">
        <v>682</v>
      </c>
      <c r="B583" s="112" t="s">
        <v>1519</v>
      </c>
      <c r="C583" s="129" t="s">
        <v>1526</v>
      </c>
      <c r="D583" s="113">
        <v>69.95</v>
      </c>
      <c r="E583" s="98">
        <v>90.935000000000002</v>
      </c>
      <c r="F583" s="114" t="s">
        <v>2392</v>
      </c>
    </row>
    <row r="584" spans="1:6" s="99" customFormat="1" x14ac:dyDescent="0.2">
      <c r="A584" s="112" t="s">
        <v>683</v>
      </c>
      <c r="B584" s="112" t="s">
        <v>1519</v>
      </c>
      <c r="C584" s="129" t="s">
        <v>1527</v>
      </c>
      <c r="D584" s="113">
        <v>49.95</v>
      </c>
      <c r="E584" s="98">
        <v>64.935000000000002</v>
      </c>
      <c r="F584" s="114" t="s">
        <v>2393</v>
      </c>
    </row>
    <row r="585" spans="1:6" s="99" customFormat="1" x14ac:dyDescent="0.2">
      <c r="A585" s="112" t="s">
        <v>684</v>
      </c>
      <c r="B585" s="112" t="s">
        <v>1519</v>
      </c>
      <c r="C585" s="129" t="s">
        <v>1528</v>
      </c>
      <c r="D585" s="113">
        <v>49.95</v>
      </c>
      <c r="E585" s="98">
        <v>64.935000000000002</v>
      </c>
      <c r="F585" s="114" t="s">
        <v>2394</v>
      </c>
    </row>
    <row r="586" spans="1:6" s="99" customFormat="1" x14ac:dyDescent="0.2">
      <c r="A586" s="112" t="s">
        <v>685</v>
      </c>
      <c r="B586" s="112" t="s">
        <v>1519</v>
      </c>
      <c r="C586" s="129" t="s">
        <v>1529</v>
      </c>
      <c r="D586" s="113">
        <v>49.95</v>
      </c>
      <c r="E586" s="98">
        <v>64.935000000000002</v>
      </c>
      <c r="F586" s="114" t="s">
        <v>2395</v>
      </c>
    </row>
    <row r="587" spans="1:6" s="99" customFormat="1" x14ac:dyDescent="0.2">
      <c r="A587" s="112" t="s">
        <v>686</v>
      </c>
      <c r="B587" s="112" t="s">
        <v>1519</v>
      </c>
      <c r="C587" s="129" t="s">
        <v>1530</v>
      </c>
      <c r="D587" s="113">
        <v>49.95</v>
      </c>
      <c r="E587" s="98">
        <v>64.935000000000002</v>
      </c>
      <c r="F587" s="114" t="s">
        <v>2396</v>
      </c>
    </row>
    <row r="588" spans="1:6" s="99" customFormat="1" x14ac:dyDescent="0.2">
      <c r="A588" s="112" t="s">
        <v>687</v>
      </c>
      <c r="B588" s="112" t="s">
        <v>1519</v>
      </c>
      <c r="C588" s="129" t="s">
        <v>1531</v>
      </c>
      <c r="D588" s="113">
        <v>129.94999999999999</v>
      </c>
      <c r="E588" s="98">
        <v>168.935</v>
      </c>
      <c r="F588" s="114" t="s">
        <v>2397</v>
      </c>
    </row>
    <row r="589" spans="1:6" s="99" customFormat="1" x14ac:dyDescent="0.2">
      <c r="A589" s="112" t="s">
        <v>688</v>
      </c>
      <c r="B589" s="112" t="s">
        <v>1519</v>
      </c>
      <c r="C589" s="129" t="s">
        <v>1532</v>
      </c>
      <c r="D589" s="113">
        <v>49.95</v>
      </c>
      <c r="E589" s="98">
        <v>64.935000000000002</v>
      </c>
      <c r="F589" s="114" t="s">
        <v>2398</v>
      </c>
    </row>
    <row r="590" spans="1:6" s="99" customFormat="1" x14ac:dyDescent="0.2">
      <c r="A590" s="112" t="s">
        <v>689</v>
      </c>
      <c r="B590" s="112" t="s">
        <v>1519</v>
      </c>
      <c r="C590" s="129" t="s">
        <v>1533</v>
      </c>
      <c r="D590" s="113">
        <v>49.95</v>
      </c>
      <c r="E590" s="98">
        <v>64.935000000000002</v>
      </c>
      <c r="F590" s="114" t="s">
        <v>2399</v>
      </c>
    </row>
    <row r="591" spans="1:6" s="99" customFormat="1" x14ac:dyDescent="0.2">
      <c r="A591" s="112" t="s">
        <v>690</v>
      </c>
      <c r="B591" s="112" t="s">
        <v>1519</v>
      </c>
      <c r="C591" s="129" t="s">
        <v>1534</v>
      </c>
      <c r="D591" s="113">
        <v>49.95</v>
      </c>
      <c r="E591" s="98">
        <v>64.935000000000002</v>
      </c>
      <c r="F591" s="114" t="s">
        <v>2400</v>
      </c>
    </row>
    <row r="592" spans="1:6" s="99" customFormat="1" x14ac:dyDescent="0.2">
      <c r="A592" s="112" t="s">
        <v>691</v>
      </c>
      <c r="B592" s="112" t="s">
        <v>1519</v>
      </c>
      <c r="C592" s="129" t="s">
        <v>1535</v>
      </c>
      <c r="D592" s="113">
        <v>129.94999999999999</v>
      </c>
      <c r="E592" s="98">
        <v>168.935</v>
      </c>
      <c r="F592" s="114" t="s">
        <v>2401</v>
      </c>
    </row>
    <row r="593" spans="1:6" s="99" customFormat="1" x14ac:dyDescent="0.2">
      <c r="A593" s="112" t="s">
        <v>692</v>
      </c>
      <c r="B593" s="112" t="s">
        <v>1519</v>
      </c>
      <c r="C593" s="129" t="s">
        <v>1536</v>
      </c>
      <c r="D593" s="113">
        <v>129.94999999999999</v>
      </c>
      <c r="E593" s="98">
        <v>168.935</v>
      </c>
      <c r="F593" s="114" t="s">
        <v>2402</v>
      </c>
    </row>
    <row r="594" spans="1:6" s="99" customFormat="1" x14ac:dyDescent="0.2">
      <c r="A594" s="112" t="s">
        <v>693</v>
      </c>
      <c r="B594" s="112" t="s">
        <v>1069</v>
      </c>
      <c r="C594" s="129" t="s">
        <v>1508</v>
      </c>
      <c r="D594" s="113">
        <v>95.781125000000003</v>
      </c>
      <c r="E594" s="98">
        <v>124.51546250000001</v>
      </c>
      <c r="F594" s="114" t="s">
        <v>2403</v>
      </c>
    </row>
    <row r="595" spans="1:6" s="99" customFormat="1" x14ac:dyDescent="0.2">
      <c r="A595" s="112" t="s">
        <v>694</v>
      </c>
      <c r="B595" s="112" t="s">
        <v>1519</v>
      </c>
      <c r="C595" s="129" t="s">
        <v>1537</v>
      </c>
      <c r="D595" s="113">
        <v>129.94999999999999</v>
      </c>
      <c r="E595" s="98">
        <v>168.935</v>
      </c>
      <c r="F595" s="114" t="s">
        <v>2404</v>
      </c>
    </row>
    <row r="596" spans="1:6" s="99" customFormat="1" x14ac:dyDescent="0.2">
      <c r="A596" s="112" t="s">
        <v>695</v>
      </c>
      <c r="B596" s="112" t="s">
        <v>1519</v>
      </c>
      <c r="C596" s="129" t="s">
        <v>1538</v>
      </c>
      <c r="D596" s="113">
        <v>129.94999999999999</v>
      </c>
      <c r="E596" s="98">
        <v>168.935</v>
      </c>
      <c r="F596" s="114" t="s">
        <v>2405</v>
      </c>
    </row>
    <row r="597" spans="1:6" s="99" customFormat="1" x14ac:dyDescent="0.2">
      <c r="A597" s="112" t="s">
        <v>696</v>
      </c>
      <c r="B597" s="112" t="s">
        <v>1519</v>
      </c>
      <c r="C597" s="129" t="s">
        <v>1539</v>
      </c>
      <c r="D597" s="113">
        <v>129.94999999999999</v>
      </c>
      <c r="E597" s="98">
        <v>168.935</v>
      </c>
      <c r="F597" s="114" t="s">
        <v>2406</v>
      </c>
    </row>
    <row r="598" spans="1:6" s="99" customFormat="1" x14ac:dyDescent="0.2">
      <c r="A598" s="112" t="s">
        <v>697</v>
      </c>
      <c r="B598" s="112" t="s">
        <v>1519</v>
      </c>
      <c r="C598" s="129" t="s">
        <v>1540</v>
      </c>
      <c r="D598" s="113">
        <v>129.94999999999999</v>
      </c>
      <c r="E598" s="98">
        <v>168.935</v>
      </c>
      <c r="F598" s="114" t="s">
        <v>2407</v>
      </c>
    </row>
    <row r="599" spans="1:6" s="99" customFormat="1" x14ac:dyDescent="0.2">
      <c r="A599" s="112" t="s">
        <v>698</v>
      </c>
      <c r="B599" s="112" t="s">
        <v>1519</v>
      </c>
      <c r="C599" s="112" t="s">
        <v>1541</v>
      </c>
      <c r="D599" s="113">
        <v>49.95</v>
      </c>
      <c r="E599" s="98">
        <v>64.935000000000002</v>
      </c>
      <c r="F599" s="114" t="s">
        <v>2408</v>
      </c>
    </row>
    <row r="600" spans="1:6" s="99" customFormat="1" x14ac:dyDescent="0.2">
      <c r="A600" s="112" t="s">
        <v>699</v>
      </c>
      <c r="B600" s="112" t="s">
        <v>1519</v>
      </c>
      <c r="C600" s="129" t="s">
        <v>1542</v>
      </c>
      <c r="D600" s="113">
        <v>49.95</v>
      </c>
      <c r="E600" s="98">
        <v>64.935000000000002</v>
      </c>
      <c r="F600" s="114" t="s">
        <v>2409</v>
      </c>
    </row>
    <row r="601" spans="1:6" s="99" customFormat="1" x14ac:dyDescent="0.2">
      <c r="A601" s="112" t="s">
        <v>700</v>
      </c>
      <c r="B601" s="112" t="s">
        <v>1519</v>
      </c>
      <c r="C601" s="129" t="s">
        <v>1543</v>
      </c>
      <c r="D601" s="113">
        <v>119.95</v>
      </c>
      <c r="E601" s="98">
        <v>155.935</v>
      </c>
      <c r="F601" s="114" t="s">
        <v>2410</v>
      </c>
    </row>
    <row r="602" spans="1:6" s="99" customFormat="1" x14ac:dyDescent="0.2">
      <c r="A602" s="112" t="s">
        <v>701</v>
      </c>
      <c r="B602" s="112" t="s">
        <v>1519</v>
      </c>
      <c r="C602" s="129" t="s">
        <v>1544</v>
      </c>
      <c r="D602" s="113">
        <v>119.95</v>
      </c>
      <c r="E602" s="98">
        <v>155.935</v>
      </c>
      <c r="F602" s="114" t="s">
        <v>2411</v>
      </c>
    </row>
    <row r="603" spans="1:6" s="99" customFormat="1" x14ac:dyDescent="0.2">
      <c r="A603" s="112" t="s">
        <v>702</v>
      </c>
      <c r="B603" s="112" t="s">
        <v>1519</v>
      </c>
      <c r="C603" s="129" t="s">
        <v>1545</v>
      </c>
      <c r="D603" s="113">
        <v>119.95</v>
      </c>
      <c r="E603" s="98">
        <v>155.935</v>
      </c>
      <c r="F603" s="114" t="s">
        <v>2412</v>
      </c>
    </row>
    <row r="604" spans="1:6" s="99" customFormat="1" x14ac:dyDescent="0.2">
      <c r="A604" s="112" t="s">
        <v>703</v>
      </c>
      <c r="B604" s="112" t="s">
        <v>1519</v>
      </c>
      <c r="C604" s="129" t="s">
        <v>1546</v>
      </c>
      <c r="D604" s="113">
        <v>69.95</v>
      </c>
      <c r="E604" s="98">
        <v>90.935000000000002</v>
      </c>
      <c r="F604" s="114" t="s">
        <v>2413</v>
      </c>
    </row>
    <row r="605" spans="1:6" s="99" customFormat="1" x14ac:dyDescent="0.2">
      <c r="A605" s="112" t="s">
        <v>704</v>
      </c>
      <c r="B605" s="112" t="s">
        <v>1519</v>
      </c>
      <c r="C605" s="129" t="s">
        <v>1547</v>
      </c>
      <c r="D605" s="113">
        <v>119.95</v>
      </c>
      <c r="E605" s="98">
        <v>155.935</v>
      </c>
      <c r="F605" s="114" t="s">
        <v>2414</v>
      </c>
    </row>
    <row r="606" spans="1:6" s="99" customFormat="1" x14ac:dyDescent="0.2">
      <c r="A606" s="112" t="s">
        <v>705</v>
      </c>
      <c r="B606" s="112" t="s">
        <v>1519</v>
      </c>
      <c r="C606" s="129" t="s">
        <v>1548</v>
      </c>
      <c r="D606" s="113">
        <v>49.95</v>
      </c>
      <c r="E606" s="98">
        <v>64.935000000000002</v>
      </c>
      <c r="F606" s="114" t="s">
        <v>2415</v>
      </c>
    </row>
    <row r="607" spans="1:6" s="99" customFormat="1" x14ac:dyDescent="0.2">
      <c r="A607" s="112" t="s">
        <v>706</v>
      </c>
      <c r="B607" s="112" t="s">
        <v>1519</v>
      </c>
      <c r="C607" s="129" t="s">
        <v>1549</v>
      </c>
      <c r="D607" s="113">
        <v>129.94999999999999</v>
      </c>
      <c r="E607" s="98">
        <v>168.935</v>
      </c>
      <c r="F607" s="114" t="s">
        <v>2416</v>
      </c>
    </row>
    <row r="608" spans="1:6" s="99" customFormat="1" x14ac:dyDescent="0.2">
      <c r="A608" s="112" t="s">
        <v>707</v>
      </c>
      <c r="B608" s="112" t="s">
        <v>1519</v>
      </c>
      <c r="C608" s="129" t="s">
        <v>1550</v>
      </c>
      <c r="D608" s="113">
        <v>69.95</v>
      </c>
      <c r="E608" s="98">
        <v>90.935000000000002</v>
      </c>
      <c r="F608" s="114" t="s">
        <v>2417</v>
      </c>
    </row>
    <row r="609" spans="1:6" s="99" customFormat="1" x14ac:dyDescent="0.2">
      <c r="A609" s="112" t="s">
        <v>708</v>
      </c>
      <c r="B609" s="112" t="s">
        <v>1519</v>
      </c>
      <c r="C609" s="129" t="s">
        <v>1551</v>
      </c>
      <c r="D609" s="113">
        <v>119.95</v>
      </c>
      <c r="E609" s="98">
        <v>155.935</v>
      </c>
      <c r="F609" s="114" t="s">
        <v>2418</v>
      </c>
    </row>
    <row r="610" spans="1:6" s="99" customFormat="1" x14ac:dyDescent="0.2">
      <c r="A610" s="112" t="s">
        <v>709</v>
      </c>
      <c r="B610" s="112" t="s">
        <v>1069</v>
      </c>
      <c r="C610" s="129" t="s">
        <v>1509</v>
      </c>
      <c r="D610" s="113">
        <v>84.506124999999997</v>
      </c>
      <c r="E610" s="98">
        <v>109.8579625</v>
      </c>
      <c r="F610" s="114" t="s">
        <v>2419</v>
      </c>
    </row>
    <row r="611" spans="1:6" s="99" customFormat="1" x14ac:dyDescent="0.2">
      <c r="A611" s="112" t="s">
        <v>710</v>
      </c>
      <c r="B611" s="112" t="s">
        <v>1519</v>
      </c>
      <c r="C611" s="129" t="s">
        <v>1552</v>
      </c>
      <c r="D611" s="113">
        <v>159.94999999999999</v>
      </c>
      <c r="E611" s="98">
        <v>207.935</v>
      </c>
      <c r="F611" s="114" t="s">
        <v>2420</v>
      </c>
    </row>
    <row r="612" spans="1:6" s="99" customFormat="1" x14ac:dyDescent="0.2">
      <c r="A612" s="112" t="s">
        <v>711</v>
      </c>
      <c r="B612" s="112" t="s">
        <v>1519</v>
      </c>
      <c r="C612" s="129" t="s">
        <v>1553</v>
      </c>
      <c r="D612" s="113">
        <v>69.95</v>
      </c>
      <c r="E612" s="98">
        <v>90.935000000000002</v>
      </c>
      <c r="F612" s="114" t="s">
        <v>2421</v>
      </c>
    </row>
    <row r="613" spans="1:6" s="99" customFormat="1" x14ac:dyDescent="0.2">
      <c r="A613" s="112" t="s">
        <v>712</v>
      </c>
      <c r="B613" s="112" t="s">
        <v>1519</v>
      </c>
      <c r="C613" s="129" t="s">
        <v>1554</v>
      </c>
      <c r="D613" s="113">
        <v>159.94999999999999</v>
      </c>
      <c r="E613" s="98">
        <v>207.935</v>
      </c>
      <c r="F613" s="114" t="s">
        <v>2422</v>
      </c>
    </row>
    <row r="614" spans="1:6" s="99" customFormat="1" x14ac:dyDescent="0.2">
      <c r="A614" s="112" t="s">
        <v>713</v>
      </c>
      <c r="B614" s="112" t="s">
        <v>1519</v>
      </c>
      <c r="C614" s="129" t="s">
        <v>1555</v>
      </c>
      <c r="D614" s="113">
        <v>69.95</v>
      </c>
      <c r="E614" s="98">
        <v>90.935000000000002</v>
      </c>
      <c r="F614" s="114" t="s">
        <v>2423</v>
      </c>
    </row>
    <row r="615" spans="1:6" s="99" customFormat="1" x14ac:dyDescent="0.2">
      <c r="A615" s="112" t="s">
        <v>714</v>
      </c>
      <c r="B615" s="112" t="s">
        <v>1519</v>
      </c>
      <c r="C615" s="129" t="s">
        <v>1556</v>
      </c>
      <c r="D615" s="113">
        <v>159.94999999999999</v>
      </c>
      <c r="E615" s="98">
        <v>207.935</v>
      </c>
      <c r="F615" s="114" t="s">
        <v>2424</v>
      </c>
    </row>
    <row r="616" spans="1:6" s="99" customFormat="1" x14ac:dyDescent="0.2">
      <c r="A616" s="112" t="s">
        <v>715</v>
      </c>
      <c r="B616" s="112" t="s">
        <v>1519</v>
      </c>
      <c r="C616" s="129" t="s">
        <v>1557</v>
      </c>
      <c r="D616" s="113">
        <v>159.94999999999999</v>
      </c>
      <c r="E616" s="98">
        <v>207.935</v>
      </c>
      <c r="F616" s="114" t="s">
        <v>2425</v>
      </c>
    </row>
    <row r="617" spans="1:6" s="99" customFormat="1" x14ac:dyDescent="0.2">
      <c r="A617" s="112" t="s">
        <v>716</v>
      </c>
      <c r="B617" s="112" t="s">
        <v>1519</v>
      </c>
      <c r="C617" s="129" t="s">
        <v>1558</v>
      </c>
      <c r="D617" s="113">
        <v>159.94999999999999</v>
      </c>
      <c r="E617" s="98">
        <v>207.935</v>
      </c>
      <c r="F617" s="114" t="s">
        <v>2426</v>
      </c>
    </row>
    <row r="618" spans="1:6" s="99" customFormat="1" x14ac:dyDescent="0.2">
      <c r="A618" s="112" t="s">
        <v>717</v>
      </c>
      <c r="B618" s="112" t="s">
        <v>1069</v>
      </c>
      <c r="C618" s="129" t="s">
        <v>1510</v>
      </c>
      <c r="D618" s="113">
        <v>95.781125000000003</v>
      </c>
      <c r="E618" s="98">
        <v>124.51546250000001</v>
      </c>
      <c r="F618" s="114" t="s">
        <v>2427</v>
      </c>
    </row>
    <row r="619" spans="1:6" s="99" customFormat="1" x14ac:dyDescent="0.2">
      <c r="A619" s="112" t="s">
        <v>718</v>
      </c>
      <c r="B619" s="112" t="s">
        <v>1519</v>
      </c>
      <c r="C619" s="129" t="s">
        <v>1559</v>
      </c>
      <c r="D619" s="113">
        <v>129.94999999999999</v>
      </c>
      <c r="E619" s="98">
        <v>168.935</v>
      </c>
      <c r="F619" s="114" t="s">
        <v>2428</v>
      </c>
    </row>
    <row r="620" spans="1:6" s="99" customFormat="1" x14ac:dyDescent="0.2">
      <c r="A620" s="112" t="s">
        <v>719</v>
      </c>
      <c r="B620" s="112" t="s">
        <v>1519</v>
      </c>
      <c r="C620" s="129" t="s">
        <v>1560</v>
      </c>
      <c r="D620" s="113">
        <v>69.95</v>
      </c>
      <c r="E620" s="98">
        <v>90.935000000000002</v>
      </c>
      <c r="F620" s="114" t="s">
        <v>2429</v>
      </c>
    </row>
    <row r="621" spans="1:6" s="99" customFormat="1" x14ac:dyDescent="0.2">
      <c r="A621" s="112" t="s">
        <v>720</v>
      </c>
      <c r="B621" s="112" t="s">
        <v>1069</v>
      </c>
      <c r="C621" s="129" t="s">
        <v>1518</v>
      </c>
      <c r="D621" s="113">
        <v>78.868624999999994</v>
      </c>
      <c r="E621" s="98">
        <v>102.5292125</v>
      </c>
      <c r="F621" s="114" t="s">
        <v>2430</v>
      </c>
    </row>
    <row r="622" spans="1:6" s="99" customFormat="1" x14ac:dyDescent="0.2">
      <c r="A622" s="112" t="s">
        <v>721</v>
      </c>
      <c r="B622" s="112" t="s">
        <v>1561</v>
      </c>
      <c r="C622" s="129" t="s">
        <v>1562</v>
      </c>
      <c r="D622" s="113">
        <v>55.95</v>
      </c>
      <c r="E622" s="98">
        <v>72.734999999999999</v>
      </c>
      <c r="F622" s="114" t="s">
        <v>2431</v>
      </c>
    </row>
    <row r="623" spans="1:6" s="99" customFormat="1" x14ac:dyDescent="0.2">
      <c r="A623" s="112" t="s">
        <v>722</v>
      </c>
      <c r="B623" s="112" t="s">
        <v>1561</v>
      </c>
      <c r="C623" s="129" t="s">
        <v>1563</v>
      </c>
      <c r="D623" s="113">
        <v>55.95</v>
      </c>
      <c r="E623" s="98">
        <v>72.734999999999999</v>
      </c>
      <c r="F623" s="114" t="s">
        <v>2432</v>
      </c>
    </row>
    <row r="624" spans="1:6" s="99" customFormat="1" x14ac:dyDescent="0.2">
      <c r="A624" s="112" t="s">
        <v>723</v>
      </c>
      <c r="B624" s="112" t="s">
        <v>1561</v>
      </c>
      <c r="C624" s="129" t="s">
        <v>1564</v>
      </c>
      <c r="D624" s="113">
        <v>55.95</v>
      </c>
      <c r="E624" s="98">
        <v>72.734999999999999</v>
      </c>
      <c r="F624" s="114" t="s">
        <v>2433</v>
      </c>
    </row>
    <row r="625" spans="1:6" s="99" customFormat="1" x14ac:dyDescent="0.2">
      <c r="A625" s="112" t="s">
        <v>724</v>
      </c>
      <c r="B625" s="112" t="s">
        <v>1561</v>
      </c>
      <c r="C625" s="129" t="s">
        <v>1565</v>
      </c>
      <c r="D625" s="113">
        <v>69.95</v>
      </c>
      <c r="E625" s="98">
        <v>90.935000000000002</v>
      </c>
      <c r="F625" s="114" t="s">
        <v>2434</v>
      </c>
    </row>
    <row r="626" spans="1:6" s="99" customFormat="1" x14ac:dyDescent="0.2">
      <c r="A626" s="112" t="s">
        <v>725</v>
      </c>
      <c r="B626" s="112" t="s">
        <v>1561</v>
      </c>
      <c r="C626" s="129" t="s">
        <v>1566</v>
      </c>
      <c r="D626" s="113">
        <v>55.95</v>
      </c>
      <c r="E626" s="98">
        <v>72.734999999999999</v>
      </c>
      <c r="F626" s="114" t="s">
        <v>2435</v>
      </c>
    </row>
    <row r="627" spans="1:6" s="99" customFormat="1" x14ac:dyDescent="0.2">
      <c r="A627" s="112" t="s">
        <v>726</v>
      </c>
      <c r="B627" s="112" t="s">
        <v>1561</v>
      </c>
      <c r="C627" s="129" t="s">
        <v>1567</v>
      </c>
      <c r="D627" s="113">
        <v>79.95</v>
      </c>
      <c r="E627" s="98">
        <v>103.935</v>
      </c>
      <c r="F627" s="114" t="s">
        <v>2436</v>
      </c>
    </row>
    <row r="628" spans="1:6" s="99" customFormat="1" x14ac:dyDescent="0.2">
      <c r="A628" s="112" t="s">
        <v>727</v>
      </c>
      <c r="B628" s="112" t="s">
        <v>1561</v>
      </c>
      <c r="C628" s="129" t="s">
        <v>1568</v>
      </c>
      <c r="D628" s="113">
        <v>55.95</v>
      </c>
      <c r="E628" s="98">
        <v>72.734999999999999</v>
      </c>
      <c r="F628" s="114" t="s">
        <v>2437</v>
      </c>
    </row>
    <row r="629" spans="1:6" s="99" customFormat="1" x14ac:dyDescent="0.2">
      <c r="A629" s="112" t="s">
        <v>728</v>
      </c>
      <c r="B629" s="112" t="s">
        <v>1561</v>
      </c>
      <c r="C629" s="129" t="s">
        <v>1569</v>
      </c>
      <c r="D629" s="113">
        <v>44.95</v>
      </c>
      <c r="E629" s="98">
        <v>58.435000000000002</v>
      </c>
      <c r="F629" s="114" t="s">
        <v>2438</v>
      </c>
    </row>
    <row r="630" spans="1:6" s="99" customFormat="1" x14ac:dyDescent="0.2">
      <c r="A630" s="112" t="s">
        <v>729</v>
      </c>
      <c r="B630" s="112" t="s">
        <v>1561</v>
      </c>
      <c r="C630" s="129" t="s">
        <v>1570</v>
      </c>
      <c r="D630" s="113">
        <v>139.94999999999999</v>
      </c>
      <c r="E630" s="98">
        <v>181.935</v>
      </c>
      <c r="F630" s="114" t="s">
        <v>2439</v>
      </c>
    </row>
    <row r="631" spans="1:6" s="99" customFormat="1" x14ac:dyDescent="0.2">
      <c r="A631" s="112" t="s">
        <v>730</v>
      </c>
      <c r="B631" s="112" t="s">
        <v>1561</v>
      </c>
      <c r="C631" s="129" t="s">
        <v>1571</v>
      </c>
      <c r="D631" s="113">
        <v>299.95</v>
      </c>
      <c r="E631" s="98">
        <v>389.935</v>
      </c>
      <c r="F631" s="114" t="s">
        <v>2440</v>
      </c>
    </row>
    <row r="632" spans="1:6" s="99" customFormat="1" x14ac:dyDescent="0.2">
      <c r="A632" s="112" t="s">
        <v>731</v>
      </c>
      <c r="B632" s="112" t="s">
        <v>1561</v>
      </c>
      <c r="C632" s="129" t="s">
        <v>1572</v>
      </c>
      <c r="D632" s="113">
        <v>129.94999999999999</v>
      </c>
      <c r="E632" s="98">
        <v>168.935</v>
      </c>
      <c r="F632" s="114" t="s">
        <v>2441</v>
      </c>
    </row>
    <row r="633" spans="1:6" s="99" customFormat="1" x14ac:dyDescent="0.2">
      <c r="A633" s="112" t="s">
        <v>732</v>
      </c>
      <c r="B633" s="112" t="s">
        <v>1561</v>
      </c>
      <c r="C633" s="129" t="s">
        <v>1573</v>
      </c>
      <c r="D633" s="113">
        <v>169.95</v>
      </c>
      <c r="E633" s="98">
        <v>220.935</v>
      </c>
      <c r="F633" s="114" t="s">
        <v>2442</v>
      </c>
    </row>
    <row r="634" spans="1:6" s="99" customFormat="1" x14ac:dyDescent="0.2">
      <c r="A634" s="112" t="s">
        <v>733</v>
      </c>
      <c r="B634" s="112" t="s">
        <v>1561</v>
      </c>
      <c r="C634" s="129" t="s">
        <v>1574</v>
      </c>
      <c r="D634" s="113">
        <v>55.95</v>
      </c>
      <c r="E634" s="98">
        <v>72.734999999999999</v>
      </c>
      <c r="F634" s="114" t="s">
        <v>2443</v>
      </c>
    </row>
    <row r="635" spans="1:6" s="99" customFormat="1" x14ac:dyDescent="0.2">
      <c r="A635" s="112" t="s">
        <v>734</v>
      </c>
      <c r="B635" s="112" t="s">
        <v>1069</v>
      </c>
      <c r="C635" s="129" t="s">
        <v>1505</v>
      </c>
      <c r="D635" s="113">
        <v>95.781125000000003</v>
      </c>
      <c r="E635" s="98">
        <v>124.51546250000001</v>
      </c>
      <c r="F635" s="114" t="s">
        <v>2444</v>
      </c>
    </row>
    <row r="636" spans="1:6" s="99" customFormat="1" x14ac:dyDescent="0.2">
      <c r="A636" s="112" t="s">
        <v>735</v>
      </c>
      <c r="B636" s="112" t="s">
        <v>1561</v>
      </c>
      <c r="C636" s="129" t="s">
        <v>1575</v>
      </c>
      <c r="D636" s="113">
        <v>79.95</v>
      </c>
      <c r="E636" s="98">
        <v>103.935</v>
      </c>
      <c r="F636" s="114" t="s">
        <v>2445</v>
      </c>
    </row>
    <row r="637" spans="1:6" s="99" customFormat="1" x14ac:dyDescent="0.2">
      <c r="A637" s="112" t="s">
        <v>736</v>
      </c>
      <c r="B637" s="112" t="s">
        <v>1069</v>
      </c>
      <c r="C637" s="129" t="s">
        <v>1507</v>
      </c>
      <c r="D637" s="113">
        <v>84.506124999999997</v>
      </c>
      <c r="E637" s="98">
        <v>109.8579625</v>
      </c>
      <c r="F637" s="114" t="s">
        <v>2446</v>
      </c>
    </row>
    <row r="638" spans="1:6" s="99" customFormat="1" x14ac:dyDescent="0.2">
      <c r="A638" s="112" t="s">
        <v>737</v>
      </c>
      <c r="B638" s="112" t="s">
        <v>1069</v>
      </c>
      <c r="C638" s="129" t="s">
        <v>1508</v>
      </c>
      <c r="D638" s="113">
        <v>95.781125000000003</v>
      </c>
      <c r="E638" s="98">
        <v>124.51546250000001</v>
      </c>
      <c r="F638" s="114" t="s">
        <v>2447</v>
      </c>
    </row>
    <row r="639" spans="1:6" s="99" customFormat="1" x14ac:dyDescent="0.2">
      <c r="A639" s="112" t="s">
        <v>738</v>
      </c>
      <c r="B639" s="112" t="s">
        <v>1561</v>
      </c>
      <c r="C639" s="129" t="s">
        <v>1576</v>
      </c>
      <c r="D639" s="113">
        <v>79.95</v>
      </c>
      <c r="E639" s="98">
        <v>103.935</v>
      </c>
      <c r="F639" s="114" t="s">
        <v>2448</v>
      </c>
    </row>
    <row r="640" spans="1:6" s="99" customFormat="1" x14ac:dyDescent="0.2">
      <c r="A640" s="112" t="s">
        <v>739</v>
      </c>
      <c r="B640" s="112" t="s">
        <v>1069</v>
      </c>
      <c r="C640" s="129" t="s">
        <v>1509</v>
      </c>
      <c r="D640" s="113">
        <v>84.506124999999997</v>
      </c>
      <c r="E640" s="98">
        <v>109.8579625</v>
      </c>
      <c r="F640" s="114" t="s">
        <v>2449</v>
      </c>
    </row>
    <row r="641" spans="1:6" s="99" customFormat="1" x14ac:dyDescent="0.2">
      <c r="A641" s="112" t="s">
        <v>740</v>
      </c>
      <c r="B641" s="112" t="s">
        <v>1069</v>
      </c>
      <c r="C641" s="129" t="s">
        <v>1510</v>
      </c>
      <c r="D641" s="113">
        <v>118.331125</v>
      </c>
      <c r="E641" s="98">
        <v>153.83046250000001</v>
      </c>
      <c r="F641" s="114" t="s">
        <v>2450</v>
      </c>
    </row>
    <row r="642" spans="1:6" s="99" customFormat="1" x14ac:dyDescent="0.2">
      <c r="A642" s="112" t="s">
        <v>741</v>
      </c>
      <c r="B642" s="112" t="s">
        <v>1561</v>
      </c>
      <c r="C642" s="129" t="s">
        <v>1577</v>
      </c>
      <c r="D642" s="113">
        <v>149.94999999999999</v>
      </c>
      <c r="E642" s="98">
        <v>194.935</v>
      </c>
      <c r="F642" s="114" t="s">
        <v>2451</v>
      </c>
    </row>
    <row r="643" spans="1:6" s="99" customFormat="1" x14ac:dyDescent="0.2">
      <c r="A643" s="112" t="s">
        <v>742</v>
      </c>
      <c r="B643" s="112" t="s">
        <v>1561</v>
      </c>
      <c r="C643" s="129" t="s">
        <v>1578</v>
      </c>
      <c r="D643" s="113">
        <v>123.95</v>
      </c>
      <c r="E643" s="98">
        <v>161.13500000000002</v>
      </c>
      <c r="F643" s="114" t="s">
        <v>2452</v>
      </c>
    </row>
    <row r="644" spans="1:6" s="99" customFormat="1" x14ac:dyDescent="0.2">
      <c r="A644" s="112" t="s">
        <v>743</v>
      </c>
      <c r="B644" s="112" t="s">
        <v>1561</v>
      </c>
      <c r="C644" s="129" t="s">
        <v>1579</v>
      </c>
      <c r="D644" s="113">
        <v>199.95</v>
      </c>
      <c r="E644" s="98">
        <v>259.935</v>
      </c>
      <c r="F644" s="114" t="s">
        <v>2453</v>
      </c>
    </row>
    <row r="645" spans="1:6" s="99" customFormat="1" x14ac:dyDescent="0.2">
      <c r="A645" s="112" t="s">
        <v>744</v>
      </c>
      <c r="B645" s="112" t="s">
        <v>1561</v>
      </c>
      <c r="C645" s="129" t="s">
        <v>1580</v>
      </c>
      <c r="D645" s="113">
        <v>199.95</v>
      </c>
      <c r="E645" s="98">
        <v>259.935</v>
      </c>
      <c r="F645" s="114" t="s">
        <v>2454</v>
      </c>
    </row>
    <row r="646" spans="1:6" s="99" customFormat="1" x14ac:dyDescent="0.2">
      <c r="A646" s="112" t="s">
        <v>745</v>
      </c>
      <c r="B646" s="112" t="s">
        <v>1561</v>
      </c>
      <c r="C646" s="129" t="s">
        <v>1581</v>
      </c>
      <c r="D646" s="113">
        <v>199.95</v>
      </c>
      <c r="E646" s="98">
        <v>259.935</v>
      </c>
      <c r="F646" s="114" t="s">
        <v>2455</v>
      </c>
    </row>
    <row r="647" spans="1:6" s="99" customFormat="1" x14ac:dyDescent="0.2">
      <c r="A647" s="112" t="s">
        <v>746</v>
      </c>
      <c r="B647" s="112" t="s">
        <v>1561</v>
      </c>
      <c r="C647" s="129" t="s">
        <v>1582</v>
      </c>
      <c r="D647" s="113">
        <v>299.95</v>
      </c>
      <c r="E647" s="98">
        <v>389.935</v>
      </c>
      <c r="F647" s="114" t="s">
        <v>2456</v>
      </c>
    </row>
    <row r="648" spans="1:6" s="99" customFormat="1" x14ac:dyDescent="0.2">
      <c r="A648" s="112" t="s">
        <v>747</v>
      </c>
      <c r="B648" s="112" t="s">
        <v>1561</v>
      </c>
      <c r="C648" s="129" t="s">
        <v>1583</v>
      </c>
      <c r="D648" s="113">
        <v>199.95</v>
      </c>
      <c r="E648" s="98">
        <v>259.935</v>
      </c>
      <c r="F648" s="114" t="s">
        <v>2457</v>
      </c>
    </row>
    <row r="649" spans="1:6" s="99" customFormat="1" x14ac:dyDescent="0.2">
      <c r="A649" s="112" t="s">
        <v>748</v>
      </c>
      <c r="B649" s="112" t="s">
        <v>1561</v>
      </c>
      <c r="C649" s="129" t="s">
        <v>1584</v>
      </c>
      <c r="D649" s="113">
        <v>299.95</v>
      </c>
      <c r="E649" s="98">
        <v>389.935</v>
      </c>
      <c r="F649" s="114" t="s">
        <v>2458</v>
      </c>
    </row>
    <row r="650" spans="1:6" s="99" customFormat="1" x14ac:dyDescent="0.2">
      <c r="A650" s="112" t="s">
        <v>749</v>
      </c>
      <c r="B650" s="112" t="s">
        <v>1561</v>
      </c>
      <c r="C650" s="129" t="s">
        <v>1585</v>
      </c>
      <c r="D650" s="113">
        <v>299.95</v>
      </c>
      <c r="E650" s="98">
        <v>389.935</v>
      </c>
      <c r="F650" s="114" t="s">
        <v>2459</v>
      </c>
    </row>
    <row r="651" spans="1:6" s="99" customFormat="1" x14ac:dyDescent="0.2">
      <c r="A651" s="112" t="s">
        <v>750</v>
      </c>
      <c r="B651" s="112" t="s">
        <v>1561</v>
      </c>
      <c r="C651" s="129" t="s">
        <v>1586</v>
      </c>
      <c r="D651" s="113">
        <v>159.94999999999999</v>
      </c>
      <c r="E651" s="98">
        <v>207.935</v>
      </c>
      <c r="F651" s="114" t="s">
        <v>2460</v>
      </c>
    </row>
    <row r="652" spans="1:6" s="99" customFormat="1" x14ac:dyDescent="0.2">
      <c r="A652" s="112" t="s">
        <v>751</v>
      </c>
      <c r="B652" s="112" t="s">
        <v>1561</v>
      </c>
      <c r="C652" s="129" t="s">
        <v>1587</v>
      </c>
      <c r="D652" s="113">
        <v>299.95</v>
      </c>
      <c r="E652" s="98">
        <v>389.935</v>
      </c>
      <c r="F652" s="114" t="s">
        <v>2146</v>
      </c>
    </row>
    <row r="653" spans="1:6" s="99" customFormat="1" x14ac:dyDescent="0.2">
      <c r="A653" s="112" t="s">
        <v>752</v>
      </c>
      <c r="B653" s="112" t="s">
        <v>1561</v>
      </c>
      <c r="C653" s="129" t="s">
        <v>1588</v>
      </c>
      <c r="D653" s="113">
        <v>299.95</v>
      </c>
      <c r="E653" s="98">
        <v>389.935</v>
      </c>
      <c r="F653" s="114" t="s">
        <v>2461</v>
      </c>
    </row>
    <row r="654" spans="1:6" s="99" customFormat="1" x14ac:dyDescent="0.2">
      <c r="A654" s="112" t="s">
        <v>753</v>
      </c>
      <c r="B654" s="112" t="s">
        <v>1561</v>
      </c>
      <c r="C654" s="129" t="s">
        <v>1589</v>
      </c>
      <c r="D654" s="113">
        <v>299.95</v>
      </c>
      <c r="E654" s="98">
        <v>389.935</v>
      </c>
      <c r="F654" s="114" t="s">
        <v>2462</v>
      </c>
    </row>
    <row r="655" spans="1:6" s="99" customFormat="1" x14ac:dyDescent="0.2">
      <c r="A655" s="112" t="s">
        <v>754</v>
      </c>
      <c r="B655" s="112" t="s">
        <v>1069</v>
      </c>
      <c r="C655" s="129" t="s">
        <v>1518</v>
      </c>
      <c r="D655" s="113">
        <v>78.868624999999994</v>
      </c>
      <c r="E655" s="98">
        <v>102.5292125</v>
      </c>
      <c r="F655" s="114" t="s">
        <v>2463</v>
      </c>
    </row>
    <row r="656" spans="1:6" s="99" customFormat="1" x14ac:dyDescent="0.2">
      <c r="A656" s="112" t="s">
        <v>755</v>
      </c>
      <c r="B656" s="112" t="s">
        <v>1069</v>
      </c>
      <c r="C656" s="129" t="s">
        <v>1505</v>
      </c>
      <c r="D656" s="113">
        <v>78.868624999999994</v>
      </c>
      <c r="E656" s="98">
        <v>102.5292125</v>
      </c>
      <c r="F656" s="114" t="s">
        <v>2464</v>
      </c>
    </row>
    <row r="657" spans="1:6" s="99" customFormat="1" x14ac:dyDescent="0.2">
      <c r="A657" s="112" t="s">
        <v>756</v>
      </c>
      <c r="B657" s="112" t="s">
        <v>1069</v>
      </c>
      <c r="C657" s="129" t="s">
        <v>1507</v>
      </c>
      <c r="D657" s="113">
        <v>59.701125000000005</v>
      </c>
      <c r="E657" s="98">
        <v>77.611462500000002</v>
      </c>
      <c r="F657" s="114" t="s">
        <v>2465</v>
      </c>
    </row>
    <row r="658" spans="1:6" s="99" customFormat="1" x14ac:dyDescent="0.2">
      <c r="A658" s="112" t="s">
        <v>757</v>
      </c>
      <c r="B658" s="112" t="s">
        <v>1069</v>
      </c>
      <c r="C658" s="129" t="s">
        <v>1508</v>
      </c>
      <c r="D658" s="113">
        <v>78.868624999999994</v>
      </c>
      <c r="E658" s="98">
        <v>102.5292125</v>
      </c>
      <c r="F658" s="114" t="s">
        <v>2466</v>
      </c>
    </row>
    <row r="659" spans="1:6" s="99" customFormat="1" x14ac:dyDescent="0.2">
      <c r="A659" s="112" t="s">
        <v>758</v>
      </c>
      <c r="B659" s="112" t="s">
        <v>1069</v>
      </c>
      <c r="C659" s="129" t="s">
        <v>1509</v>
      </c>
      <c r="D659" s="113">
        <v>78.868624999999994</v>
      </c>
      <c r="E659" s="98">
        <v>102.5292125</v>
      </c>
      <c r="F659" s="114" t="s">
        <v>2467</v>
      </c>
    </row>
    <row r="660" spans="1:6" s="99" customFormat="1" x14ac:dyDescent="0.2">
      <c r="A660" s="112" t="s">
        <v>759</v>
      </c>
      <c r="B660" s="112" t="s">
        <v>1069</v>
      </c>
      <c r="C660" s="129" t="s">
        <v>1510</v>
      </c>
      <c r="D660" s="113">
        <v>95.781125000000003</v>
      </c>
      <c r="E660" s="98">
        <v>124.51546250000001</v>
      </c>
      <c r="F660" s="114" t="s">
        <v>2468</v>
      </c>
    </row>
    <row r="661" spans="1:6" s="99" customFormat="1" x14ac:dyDescent="0.2">
      <c r="A661" s="112" t="s">
        <v>760</v>
      </c>
      <c r="B661" s="112" t="s">
        <v>1069</v>
      </c>
      <c r="C661" s="129" t="s">
        <v>1518</v>
      </c>
      <c r="D661" s="113">
        <v>84.506124999999997</v>
      </c>
      <c r="E661" s="98">
        <v>109.8579625</v>
      </c>
      <c r="F661" s="114" t="s">
        <v>2469</v>
      </c>
    </row>
    <row r="662" spans="1:6" s="99" customFormat="1" x14ac:dyDescent="0.2">
      <c r="A662" s="112" t="s">
        <v>761</v>
      </c>
      <c r="B662" s="112" t="s">
        <v>1590</v>
      </c>
      <c r="C662" s="129" t="s">
        <v>1591</v>
      </c>
      <c r="D662" s="113">
        <v>229.95</v>
      </c>
      <c r="E662" s="98">
        <v>298.935</v>
      </c>
      <c r="F662" s="114" t="s">
        <v>2470</v>
      </c>
    </row>
    <row r="663" spans="1:6" s="99" customFormat="1" x14ac:dyDescent="0.2">
      <c r="A663" s="112" t="s">
        <v>762</v>
      </c>
      <c r="B663" s="112" t="s">
        <v>1063</v>
      </c>
      <c r="C663" s="129" t="s">
        <v>1592</v>
      </c>
      <c r="D663" s="113">
        <v>39.950000000000003</v>
      </c>
      <c r="E663" s="98">
        <v>51.935000000000002</v>
      </c>
      <c r="F663" s="114" t="s">
        <v>2471</v>
      </c>
    </row>
    <row r="664" spans="1:6" s="99" customFormat="1" x14ac:dyDescent="0.2">
      <c r="A664" s="112" t="s">
        <v>763</v>
      </c>
      <c r="B664" s="112" t="s">
        <v>1324</v>
      </c>
      <c r="C664" s="129" t="s">
        <v>1593</v>
      </c>
      <c r="D664" s="113">
        <v>39.950000000000003</v>
      </c>
      <c r="E664" s="98">
        <v>51.935000000000002</v>
      </c>
      <c r="F664" s="114" t="s">
        <v>2472</v>
      </c>
    </row>
    <row r="665" spans="1:6" s="99" customFormat="1" x14ac:dyDescent="0.2">
      <c r="A665" s="112" t="s">
        <v>764</v>
      </c>
      <c r="B665" s="112" t="s">
        <v>1324</v>
      </c>
      <c r="C665" s="129" t="s">
        <v>1594</v>
      </c>
      <c r="D665" s="113">
        <v>39.950000000000003</v>
      </c>
      <c r="E665" s="98">
        <v>51.935000000000002</v>
      </c>
      <c r="F665" s="114" t="s">
        <v>2473</v>
      </c>
    </row>
    <row r="666" spans="1:6" s="99" customFormat="1" x14ac:dyDescent="0.2">
      <c r="A666" s="112" t="s">
        <v>765</v>
      </c>
      <c r="B666" s="112" t="s">
        <v>1324</v>
      </c>
      <c r="C666" s="129" t="s">
        <v>1595</v>
      </c>
      <c r="D666" s="113">
        <v>39.950000000000003</v>
      </c>
      <c r="E666" s="98">
        <v>51.935000000000002</v>
      </c>
      <c r="F666" s="114" t="s">
        <v>2474</v>
      </c>
    </row>
    <row r="667" spans="1:6" s="99" customFormat="1" x14ac:dyDescent="0.2">
      <c r="A667" s="112" t="s">
        <v>766</v>
      </c>
      <c r="B667" s="112" t="s">
        <v>1324</v>
      </c>
      <c r="C667" s="129" t="s">
        <v>1596</v>
      </c>
      <c r="D667" s="113">
        <v>59.95</v>
      </c>
      <c r="E667" s="98">
        <v>77.935000000000002</v>
      </c>
      <c r="F667" s="114" t="s">
        <v>2475</v>
      </c>
    </row>
    <row r="668" spans="1:6" s="99" customFormat="1" x14ac:dyDescent="0.2">
      <c r="A668" s="115" t="s">
        <v>767</v>
      </c>
      <c r="B668" s="115" t="s">
        <v>1344</v>
      </c>
      <c r="C668" s="130" t="s">
        <v>1597</v>
      </c>
      <c r="D668" s="113">
        <v>129.60612499999999</v>
      </c>
      <c r="E668" s="98">
        <v>168.48796250000001</v>
      </c>
      <c r="F668" s="116" t="s">
        <v>2476</v>
      </c>
    </row>
    <row r="669" spans="1:6" s="99" customFormat="1" x14ac:dyDescent="0.2">
      <c r="A669" s="112" t="s">
        <v>768</v>
      </c>
      <c r="B669" s="112" t="s">
        <v>1069</v>
      </c>
      <c r="C669" s="129" t="s">
        <v>1598</v>
      </c>
      <c r="D669" s="113">
        <v>112.693625</v>
      </c>
      <c r="E669" s="98">
        <v>146.5017125</v>
      </c>
      <c r="F669" s="114" t="s">
        <v>2477</v>
      </c>
    </row>
    <row r="670" spans="1:6" s="99" customFormat="1" x14ac:dyDescent="0.2">
      <c r="A670" s="112" t="s">
        <v>769</v>
      </c>
      <c r="B670" s="112" t="s">
        <v>1599</v>
      </c>
      <c r="C670" s="129" t="s">
        <v>1600</v>
      </c>
      <c r="D670" s="113">
        <v>204.19199999999998</v>
      </c>
      <c r="E670" s="98">
        <v>265.44959999999998</v>
      </c>
      <c r="F670" s="121" t="s">
        <v>2478</v>
      </c>
    </row>
    <row r="671" spans="1:6" s="99" customFormat="1" x14ac:dyDescent="0.2">
      <c r="A671" s="112" t="s">
        <v>770</v>
      </c>
      <c r="B671" s="112" t="s">
        <v>1601</v>
      </c>
      <c r="C671" s="129" t="s">
        <v>1602</v>
      </c>
      <c r="D671" s="113">
        <v>384.94499999999999</v>
      </c>
      <c r="E671" s="98">
        <v>500.42849999999999</v>
      </c>
      <c r="F671" s="114" t="s">
        <v>2479</v>
      </c>
    </row>
    <row r="672" spans="1:6" s="99" customFormat="1" x14ac:dyDescent="0.2">
      <c r="A672" s="112" t="s">
        <v>771</v>
      </c>
      <c r="B672" s="112" t="s">
        <v>1601</v>
      </c>
      <c r="C672" s="129" t="s">
        <v>1603</v>
      </c>
      <c r="D672" s="113">
        <v>384.94499999999999</v>
      </c>
      <c r="E672" s="98">
        <v>500.42849999999999</v>
      </c>
      <c r="F672" s="114" t="s">
        <v>2480</v>
      </c>
    </row>
    <row r="673" spans="1:6" s="99" customFormat="1" x14ac:dyDescent="0.2">
      <c r="A673" s="112" t="s">
        <v>772</v>
      </c>
      <c r="B673" s="112" t="s">
        <v>1601</v>
      </c>
      <c r="C673" s="129" t="s">
        <v>1604</v>
      </c>
      <c r="D673" s="113">
        <v>384.94499999999999</v>
      </c>
      <c r="E673" s="98">
        <v>500.42849999999999</v>
      </c>
      <c r="F673" s="114" t="s">
        <v>2481</v>
      </c>
    </row>
    <row r="674" spans="1:6" s="99" customFormat="1" x14ac:dyDescent="0.2">
      <c r="A674" s="112" t="s">
        <v>773</v>
      </c>
      <c r="B674" s="112" t="s">
        <v>1601</v>
      </c>
      <c r="C674" s="129" t="s">
        <v>1605</v>
      </c>
      <c r="D674" s="113">
        <v>384.94499999999999</v>
      </c>
      <c r="E674" s="98">
        <v>500.42849999999999</v>
      </c>
      <c r="F674" s="114" t="s">
        <v>2482</v>
      </c>
    </row>
    <row r="675" spans="1:6" s="99" customFormat="1" x14ac:dyDescent="0.2">
      <c r="A675" s="112" t="s">
        <v>774</v>
      </c>
      <c r="B675" s="112" t="s">
        <v>1601</v>
      </c>
      <c r="C675" s="129" t="s">
        <v>1606</v>
      </c>
      <c r="D675" s="113">
        <v>384.94499999999999</v>
      </c>
      <c r="E675" s="98">
        <v>500.42849999999999</v>
      </c>
      <c r="F675" s="114" t="s">
        <v>2483</v>
      </c>
    </row>
    <row r="676" spans="1:6" s="99" customFormat="1" x14ac:dyDescent="0.2">
      <c r="A676" s="112" t="s">
        <v>775</v>
      </c>
      <c r="B676" s="112" t="s">
        <v>1601</v>
      </c>
      <c r="C676" s="129" t="s">
        <v>1607</v>
      </c>
      <c r="D676" s="113">
        <v>384.94499999999999</v>
      </c>
      <c r="E676" s="98">
        <v>500.42849999999999</v>
      </c>
      <c r="F676" s="114" t="s">
        <v>2484</v>
      </c>
    </row>
    <row r="677" spans="1:6" s="99" customFormat="1" x14ac:dyDescent="0.2">
      <c r="A677" s="112" t="s">
        <v>776</v>
      </c>
      <c r="B677" s="112" t="s">
        <v>1601</v>
      </c>
      <c r="C677" s="129" t="s">
        <v>1608</v>
      </c>
      <c r="D677" s="113">
        <v>384.94499999999999</v>
      </c>
      <c r="E677" s="98">
        <v>500.42849999999999</v>
      </c>
      <c r="F677" s="114" t="s">
        <v>2485</v>
      </c>
    </row>
    <row r="678" spans="1:6" s="99" customFormat="1" x14ac:dyDescent="0.2">
      <c r="A678" s="112" t="s">
        <v>777</v>
      </c>
      <c r="B678" s="112" t="s">
        <v>1601</v>
      </c>
      <c r="C678" s="129" t="s">
        <v>1609</v>
      </c>
      <c r="D678" s="113">
        <v>384.94499999999999</v>
      </c>
      <c r="E678" s="98">
        <v>500.42849999999999</v>
      </c>
      <c r="F678" s="114" t="s">
        <v>2486</v>
      </c>
    </row>
    <row r="679" spans="1:6" s="99" customFormat="1" x14ac:dyDescent="0.2">
      <c r="A679" s="112" t="s">
        <v>778</v>
      </c>
      <c r="B679" s="112" t="s">
        <v>1601</v>
      </c>
      <c r="C679" s="129" t="s">
        <v>1610</v>
      </c>
      <c r="D679" s="113">
        <v>384.94499999999999</v>
      </c>
      <c r="E679" s="98">
        <v>500.42849999999999</v>
      </c>
      <c r="F679" s="114" t="s">
        <v>2487</v>
      </c>
    </row>
    <row r="680" spans="1:6" s="99" customFormat="1" x14ac:dyDescent="0.2">
      <c r="A680" s="112" t="s">
        <v>779</v>
      </c>
      <c r="B680" s="112" t="s">
        <v>1601</v>
      </c>
      <c r="C680" s="129" t="s">
        <v>1611</v>
      </c>
      <c r="D680" s="113">
        <v>384.94499999999999</v>
      </c>
      <c r="E680" s="98">
        <v>500.42849999999999</v>
      </c>
      <c r="F680" s="114" t="s">
        <v>2488</v>
      </c>
    </row>
    <row r="681" spans="1:6" s="99" customFormat="1" x14ac:dyDescent="0.2">
      <c r="A681" s="112" t="s">
        <v>780</v>
      </c>
      <c r="B681" s="112" t="s">
        <v>1348</v>
      </c>
      <c r="C681" s="129" t="s">
        <v>1612</v>
      </c>
      <c r="D681" s="113">
        <v>922.81268</v>
      </c>
      <c r="E681" s="98">
        <v>1199.6564840000001</v>
      </c>
      <c r="F681" s="114" t="s">
        <v>2489</v>
      </c>
    </row>
    <row r="682" spans="1:6" s="99" customFormat="1" x14ac:dyDescent="0.2">
      <c r="A682" s="112" t="s">
        <v>781</v>
      </c>
      <c r="B682" s="112" t="s">
        <v>1348</v>
      </c>
      <c r="C682" s="129" t="s">
        <v>1613</v>
      </c>
      <c r="D682" s="113">
        <v>304.36862500000001</v>
      </c>
      <c r="E682" s="98">
        <v>395.67921250000001</v>
      </c>
      <c r="F682" s="114" t="s">
        <v>2490</v>
      </c>
    </row>
    <row r="683" spans="1:6" s="99" customFormat="1" x14ac:dyDescent="0.2">
      <c r="A683" s="112" t="s">
        <v>782</v>
      </c>
      <c r="B683" s="112" t="s">
        <v>1348</v>
      </c>
      <c r="C683" s="129" t="s">
        <v>1614</v>
      </c>
      <c r="D683" s="113">
        <v>225.44362499999997</v>
      </c>
      <c r="E683" s="98">
        <v>293.07671249999999</v>
      </c>
      <c r="F683" s="114" t="s">
        <v>2491</v>
      </c>
    </row>
    <row r="684" spans="1:6" s="99" customFormat="1" x14ac:dyDescent="0.2">
      <c r="A684" s="112" t="s">
        <v>783</v>
      </c>
      <c r="B684" s="112" t="s">
        <v>1348</v>
      </c>
      <c r="C684" s="129" t="s">
        <v>1615</v>
      </c>
      <c r="D684" s="113">
        <v>315.64362499999999</v>
      </c>
      <c r="E684" s="98">
        <v>410.33671249999998</v>
      </c>
      <c r="F684" s="114" t="s">
        <v>2492</v>
      </c>
    </row>
    <row r="685" spans="1:6" s="99" customFormat="1" x14ac:dyDescent="0.2">
      <c r="A685" s="112" t="s">
        <v>784</v>
      </c>
      <c r="B685" s="112" t="s">
        <v>1348</v>
      </c>
      <c r="C685" s="129" t="s">
        <v>1616</v>
      </c>
      <c r="D685" s="113">
        <v>281.818625</v>
      </c>
      <c r="E685" s="98">
        <v>366.36421250000001</v>
      </c>
      <c r="F685" s="114" t="s">
        <v>2493</v>
      </c>
    </row>
    <row r="686" spans="1:6" s="99" customFormat="1" x14ac:dyDescent="0.2">
      <c r="A686" s="112" t="s">
        <v>785</v>
      </c>
      <c r="B686" s="112" t="s">
        <v>1348</v>
      </c>
      <c r="C686" s="129" t="s">
        <v>1617</v>
      </c>
      <c r="D686" s="113">
        <v>360.74362500000001</v>
      </c>
      <c r="E686" s="98">
        <v>468.96671250000003</v>
      </c>
      <c r="F686" s="114" t="s">
        <v>2494</v>
      </c>
    </row>
    <row r="687" spans="1:6" s="99" customFormat="1" x14ac:dyDescent="0.2">
      <c r="A687" s="112" t="s">
        <v>786</v>
      </c>
      <c r="B687" s="112" t="s">
        <v>1348</v>
      </c>
      <c r="C687" s="129" t="s">
        <v>1618</v>
      </c>
      <c r="D687" s="113">
        <v>360.74362500000001</v>
      </c>
      <c r="E687" s="98">
        <v>468.96671250000003</v>
      </c>
      <c r="F687" s="114" t="s">
        <v>2495</v>
      </c>
    </row>
    <row r="688" spans="1:6" s="99" customFormat="1" x14ac:dyDescent="0.2">
      <c r="A688" s="112" t="s">
        <v>787</v>
      </c>
      <c r="B688" s="112" t="s">
        <v>1348</v>
      </c>
      <c r="C688" s="129" t="s">
        <v>1619</v>
      </c>
      <c r="D688" s="113">
        <v>360.74362500000001</v>
      </c>
      <c r="E688" s="98">
        <v>468.96671250000003</v>
      </c>
      <c r="F688" s="114" t="s">
        <v>2496</v>
      </c>
    </row>
    <row r="689" spans="1:6" s="99" customFormat="1" x14ac:dyDescent="0.2">
      <c r="A689" s="112" t="s">
        <v>788</v>
      </c>
      <c r="B689" s="112" t="s">
        <v>1348</v>
      </c>
      <c r="C689" s="129" t="s">
        <v>1620</v>
      </c>
      <c r="D689" s="113">
        <v>296.94499999999999</v>
      </c>
      <c r="E689" s="98">
        <v>386.02850000000001</v>
      </c>
      <c r="F689" s="114" t="s">
        <v>2497</v>
      </c>
    </row>
    <row r="690" spans="1:6" s="99" customFormat="1" x14ac:dyDescent="0.2">
      <c r="A690" s="112" t="s">
        <v>789</v>
      </c>
      <c r="B690" s="112" t="s">
        <v>1348</v>
      </c>
      <c r="C690" s="129" t="s">
        <v>1621</v>
      </c>
      <c r="D690" s="113">
        <v>296.94499999999999</v>
      </c>
      <c r="E690" s="98">
        <v>386.02850000000001</v>
      </c>
      <c r="F690" s="114" t="s">
        <v>2498</v>
      </c>
    </row>
    <row r="691" spans="1:6" s="99" customFormat="1" x14ac:dyDescent="0.2">
      <c r="A691" s="112" t="s">
        <v>790</v>
      </c>
      <c r="B691" s="112" t="s">
        <v>1348</v>
      </c>
      <c r="C691" s="129" t="s">
        <v>1612</v>
      </c>
      <c r="D691" s="113">
        <v>922.81268</v>
      </c>
      <c r="E691" s="98">
        <v>1199.6564840000001</v>
      </c>
      <c r="F691" s="114" t="s">
        <v>2499</v>
      </c>
    </row>
    <row r="692" spans="1:6" s="99" customFormat="1" x14ac:dyDescent="0.2">
      <c r="A692" s="112" t="s">
        <v>791</v>
      </c>
      <c r="B692" s="112" t="s">
        <v>1348</v>
      </c>
      <c r="C692" s="129" t="s">
        <v>1622</v>
      </c>
      <c r="D692" s="113">
        <v>599.95000000000005</v>
      </c>
      <c r="E692" s="98">
        <v>779.93500000000006</v>
      </c>
      <c r="F692" s="122" t="s">
        <v>2500</v>
      </c>
    </row>
    <row r="693" spans="1:6" s="99" customFormat="1" x14ac:dyDescent="0.2">
      <c r="A693" s="112" t="s">
        <v>792</v>
      </c>
      <c r="B693" s="112" t="s">
        <v>1348</v>
      </c>
      <c r="C693" s="124" t="s">
        <v>1623</v>
      </c>
      <c r="D693" s="113">
        <v>1199.952</v>
      </c>
      <c r="E693" s="98">
        <v>1559.9376</v>
      </c>
      <c r="F693" s="114" t="s">
        <v>2501</v>
      </c>
    </row>
    <row r="694" spans="1:6" s="99" customFormat="1" x14ac:dyDescent="0.2">
      <c r="A694" s="112" t="s">
        <v>793</v>
      </c>
      <c r="B694" s="112" t="s">
        <v>1348</v>
      </c>
      <c r="C694" s="124" t="s">
        <v>1623</v>
      </c>
      <c r="D694" s="113">
        <v>1337.6999999999998</v>
      </c>
      <c r="E694" s="98">
        <v>1739.0099999999998</v>
      </c>
      <c r="F694" s="114" t="s">
        <v>2502</v>
      </c>
    </row>
    <row r="695" spans="1:6" s="99" customFormat="1" x14ac:dyDescent="0.2">
      <c r="A695" s="112" t="s">
        <v>794</v>
      </c>
      <c r="B695" s="112" t="s">
        <v>1348</v>
      </c>
      <c r="C695" s="124" t="s">
        <v>1624</v>
      </c>
      <c r="D695" s="113">
        <v>1199.952</v>
      </c>
      <c r="E695" s="98">
        <v>1559.9376</v>
      </c>
      <c r="F695" s="114" t="s">
        <v>2503</v>
      </c>
    </row>
    <row r="696" spans="1:6" s="99" customFormat="1" x14ac:dyDescent="0.2">
      <c r="A696" s="112" t="s">
        <v>795</v>
      </c>
      <c r="B696" s="112" t="s">
        <v>1348</v>
      </c>
      <c r="C696" s="124" t="s">
        <v>1624</v>
      </c>
      <c r="D696" s="113">
        <v>1337.6999999999998</v>
      </c>
      <c r="E696" s="98">
        <v>1739.0099999999998</v>
      </c>
      <c r="F696" s="114" t="s">
        <v>2504</v>
      </c>
    </row>
    <row r="697" spans="1:6" s="99" customFormat="1" x14ac:dyDescent="0.2">
      <c r="A697" s="112" t="s">
        <v>796</v>
      </c>
      <c r="B697" s="112" t="s">
        <v>1348</v>
      </c>
      <c r="C697" s="124" t="s">
        <v>1625</v>
      </c>
      <c r="D697" s="113">
        <v>1199.952</v>
      </c>
      <c r="E697" s="98">
        <v>1559.9376</v>
      </c>
      <c r="F697" s="114" t="s">
        <v>2505</v>
      </c>
    </row>
    <row r="698" spans="1:6" s="99" customFormat="1" x14ac:dyDescent="0.2">
      <c r="A698" s="112" t="s">
        <v>797</v>
      </c>
      <c r="B698" s="112" t="s">
        <v>1348</v>
      </c>
      <c r="C698" s="124" t="s">
        <v>1625</v>
      </c>
      <c r="D698" s="113">
        <v>1337.6999999999998</v>
      </c>
      <c r="E698" s="98">
        <v>1739.0099999999998</v>
      </c>
      <c r="F698" s="114" t="s">
        <v>2506</v>
      </c>
    </row>
    <row r="699" spans="1:6" s="99" customFormat="1" x14ac:dyDescent="0.2">
      <c r="A699" s="112" t="s">
        <v>798</v>
      </c>
      <c r="B699" s="112" t="s">
        <v>1348</v>
      </c>
      <c r="C699" s="124" t="s">
        <v>1626</v>
      </c>
      <c r="D699" s="113">
        <v>1199.952</v>
      </c>
      <c r="E699" s="98">
        <v>1559.9376</v>
      </c>
      <c r="F699" s="114" t="s">
        <v>2507</v>
      </c>
    </row>
    <row r="700" spans="1:6" s="99" customFormat="1" x14ac:dyDescent="0.2">
      <c r="A700" s="112" t="s">
        <v>799</v>
      </c>
      <c r="B700" s="112" t="s">
        <v>1348</v>
      </c>
      <c r="C700" s="124" t="s">
        <v>1626</v>
      </c>
      <c r="D700" s="113">
        <v>1337.6999999999998</v>
      </c>
      <c r="E700" s="98">
        <v>1739.0099999999998</v>
      </c>
      <c r="F700" s="114" t="s">
        <v>2508</v>
      </c>
    </row>
    <row r="701" spans="1:6" s="99" customFormat="1" x14ac:dyDescent="0.2">
      <c r="A701" s="112" t="s">
        <v>800</v>
      </c>
      <c r="B701" s="112" t="s">
        <v>1348</v>
      </c>
      <c r="C701" s="124" t="s">
        <v>1627</v>
      </c>
      <c r="D701" s="113">
        <v>1638.47893</v>
      </c>
      <c r="E701" s="98">
        <v>2130.0226090000001</v>
      </c>
      <c r="F701" s="114" t="s">
        <v>2509</v>
      </c>
    </row>
    <row r="702" spans="1:6" s="99" customFormat="1" x14ac:dyDescent="0.2">
      <c r="A702" s="112" t="s">
        <v>801</v>
      </c>
      <c r="B702" s="112" t="s">
        <v>1348</v>
      </c>
      <c r="C702" s="124" t="s">
        <v>1627</v>
      </c>
      <c r="D702" s="113">
        <v>2100.7649300000003</v>
      </c>
      <c r="E702" s="98">
        <v>2730.9944090000004</v>
      </c>
      <c r="F702" s="114" t="s">
        <v>2510</v>
      </c>
    </row>
    <row r="703" spans="1:6" s="99" customFormat="1" x14ac:dyDescent="0.2">
      <c r="A703" s="112" t="s">
        <v>802</v>
      </c>
      <c r="B703" s="112" t="s">
        <v>1348</v>
      </c>
      <c r="C703" s="124" t="s">
        <v>1628</v>
      </c>
      <c r="D703" s="113">
        <v>1638.4816800000001</v>
      </c>
      <c r="E703" s="98">
        <v>2130.0261840000003</v>
      </c>
      <c r="F703" s="114" t="s">
        <v>2511</v>
      </c>
    </row>
    <row r="704" spans="1:6" s="99" customFormat="1" x14ac:dyDescent="0.2">
      <c r="A704" s="112" t="s">
        <v>803</v>
      </c>
      <c r="B704" s="112" t="s">
        <v>1348</v>
      </c>
      <c r="C704" s="124" t="s">
        <v>1628</v>
      </c>
      <c r="D704" s="113">
        <v>2100.7676800000004</v>
      </c>
      <c r="E704" s="98">
        <v>2730.9979840000005</v>
      </c>
      <c r="F704" s="114" t="s">
        <v>2512</v>
      </c>
    </row>
    <row r="705" spans="1:6" s="99" customFormat="1" x14ac:dyDescent="0.2">
      <c r="A705" s="112" t="s">
        <v>804</v>
      </c>
      <c r="B705" s="112" t="s">
        <v>1348</v>
      </c>
      <c r="C705" s="124" t="s">
        <v>1629</v>
      </c>
      <c r="D705" s="113">
        <v>1638.47893</v>
      </c>
      <c r="E705" s="98">
        <v>2130.0226090000001</v>
      </c>
      <c r="F705" s="114" t="s">
        <v>2513</v>
      </c>
    </row>
    <row r="706" spans="1:6" s="99" customFormat="1" x14ac:dyDescent="0.2">
      <c r="A706" s="112" t="s">
        <v>805</v>
      </c>
      <c r="B706" s="112" t="s">
        <v>1348</v>
      </c>
      <c r="C706" s="124" t="s">
        <v>1629</v>
      </c>
      <c r="D706" s="113">
        <v>2100.7649300000003</v>
      </c>
      <c r="E706" s="98">
        <v>2730.9944090000004</v>
      </c>
      <c r="F706" s="114" t="s">
        <v>2514</v>
      </c>
    </row>
    <row r="707" spans="1:6" s="99" customFormat="1" x14ac:dyDescent="0.2">
      <c r="A707" s="112" t="s">
        <v>806</v>
      </c>
      <c r="B707" s="112" t="s">
        <v>1348</v>
      </c>
      <c r="C707" s="124" t="s">
        <v>1630</v>
      </c>
      <c r="D707" s="113">
        <v>1638.4816800000001</v>
      </c>
      <c r="E707" s="98">
        <v>2130.0261840000003</v>
      </c>
      <c r="F707" s="114" t="s">
        <v>2515</v>
      </c>
    </row>
    <row r="708" spans="1:6" s="99" customFormat="1" x14ac:dyDescent="0.2">
      <c r="A708" s="112" t="s">
        <v>807</v>
      </c>
      <c r="B708" s="112" t="s">
        <v>1348</v>
      </c>
      <c r="C708" s="124" t="s">
        <v>1630</v>
      </c>
      <c r="D708" s="113">
        <v>2100.7676800000004</v>
      </c>
      <c r="E708" s="98">
        <v>2730.9979840000005</v>
      </c>
      <c r="F708" s="114" t="s">
        <v>2516</v>
      </c>
    </row>
    <row r="709" spans="1:6" s="99" customFormat="1" x14ac:dyDescent="0.2">
      <c r="A709" s="112" t="s">
        <v>808</v>
      </c>
      <c r="B709" s="112" t="s">
        <v>1348</v>
      </c>
      <c r="C709" s="129" t="s">
        <v>1631</v>
      </c>
      <c r="D709" s="113">
        <v>1097.97118</v>
      </c>
      <c r="E709" s="98">
        <v>1427.3625340000001</v>
      </c>
      <c r="F709" s="114" t="s">
        <v>2517</v>
      </c>
    </row>
    <row r="710" spans="1:6" s="99" customFormat="1" x14ac:dyDescent="0.2">
      <c r="A710" s="112" t="s">
        <v>809</v>
      </c>
      <c r="B710" s="112" t="s">
        <v>1348</v>
      </c>
      <c r="C710" s="129" t="s">
        <v>1632</v>
      </c>
      <c r="D710" s="113">
        <v>1329.95118</v>
      </c>
      <c r="E710" s="98">
        <v>1728.9365340000002</v>
      </c>
      <c r="F710" s="114" t="s">
        <v>2518</v>
      </c>
    </row>
    <row r="711" spans="1:6" s="99" customFormat="1" x14ac:dyDescent="0.2">
      <c r="A711" s="112" t="s">
        <v>810</v>
      </c>
      <c r="B711" s="112" t="s">
        <v>1348</v>
      </c>
      <c r="C711" s="129" t="s">
        <v>1633</v>
      </c>
      <c r="D711" s="113">
        <v>1457.4436800000001</v>
      </c>
      <c r="E711" s="98">
        <v>1894.6767840000002</v>
      </c>
      <c r="F711" s="114" t="s">
        <v>2519</v>
      </c>
    </row>
    <row r="712" spans="1:6" s="99" customFormat="1" x14ac:dyDescent="0.2">
      <c r="A712" s="112" t="s">
        <v>811</v>
      </c>
      <c r="B712" s="112" t="s">
        <v>1348</v>
      </c>
      <c r="C712" s="129" t="s">
        <v>1634</v>
      </c>
      <c r="D712" s="113">
        <v>1561.16968</v>
      </c>
      <c r="E712" s="98">
        <v>2029.5205840000001</v>
      </c>
      <c r="F712" s="114" t="s">
        <v>2520</v>
      </c>
    </row>
    <row r="713" spans="1:6" s="99" customFormat="1" x14ac:dyDescent="0.2">
      <c r="A713" s="123" t="s">
        <v>812</v>
      </c>
      <c r="B713" s="112" t="s">
        <v>1348</v>
      </c>
      <c r="C713" s="132" t="s">
        <v>1635</v>
      </c>
      <c r="D713" s="113">
        <v>934.95700000000011</v>
      </c>
      <c r="E713" s="98">
        <v>1215.4441000000002</v>
      </c>
      <c r="F713" s="114" t="s">
        <v>2521</v>
      </c>
    </row>
    <row r="714" spans="1:6" s="97" customFormat="1" x14ac:dyDescent="0.2">
      <c r="A714" s="123" t="s">
        <v>813</v>
      </c>
      <c r="B714" s="112" t="s">
        <v>1348</v>
      </c>
      <c r="C714" s="132" t="s">
        <v>1636</v>
      </c>
      <c r="D714" s="113">
        <v>1142.3969999999999</v>
      </c>
      <c r="E714" s="98">
        <v>1485.1161</v>
      </c>
      <c r="F714" s="114" t="s">
        <v>2522</v>
      </c>
    </row>
    <row r="715" spans="1:6" s="97" customFormat="1" x14ac:dyDescent="0.2">
      <c r="A715" s="123" t="s">
        <v>814</v>
      </c>
      <c r="B715" s="112" t="s">
        <v>1348</v>
      </c>
      <c r="C715" s="132" t="s">
        <v>1637</v>
      </c>
      <c r="D715" s="113">
        <v>1319.9570000000001</v>
      </c>
      <c r="E715" s="98">
        <v>1715.9441000000002</v>
      </c>
      <c r="F715" s="114" t="s">
        <v>2523</v>
      </c>
    </row>
    <row r="716" spans="1:6" s="97" customFormat="1" x14ac:dyDescent="0.2">
      <c r="A716" s="123" t="s">
        <v>815</v>
      </c>
      <c r="B716" s="112" t="s">
        <v>1348</v>
      </c>
      <c r="C716" s="132" t="s">
        <v>1638</v>
      </c>
      <c r="D716" s="113">
        <v>1527.3969999999999</v>
      </c>
      <c r="E716" s="98">
        <v>1985.6161</v>
      </c>
      <c r="F716" s="114" t="s">
        <v>2524</v>
      </c>
    </row>
    <row r="717" spans="1:6" s="97" customFormat="1" x14ac:dyDescent="0.2">
      <c r="A717" s="123" t="s">
        <v>816</v>
      </c>
      <c r="B717" s="123" t="s">
        <v>1348</v>
      </c>
      <c r="C717" s="132" t="s">
        <v>1639</v>
      </c>
      <c r="D717" s="113">
        <v>1543.1399999999999</v>
      </c>
      <c r="E717" s="98">
        <v>2006.0819999999999</v>
      </c>
      <c r="F717" s="114" t="s">
        <v>2525</v>
      </c>
    </row>
    <row r="718" spans="1:6" s="97" customFormat="1" x14ac:dyDescent="0.2">
      <c r="A718" s="123" t="s">
        <v>817</v>
      </c>
      <c r="B718" s="123" t="s">
        <v>1348</v>
      </c>
      <c r="C718" s="132" t="s">
        <v>1640</v>
      </c>
      <c r="D718" s="113">
        <v>1543.1399999999999</v>
      </c>
      <c r="E718" s="98">
        <v>2006.0819999999999</v>
      </c>
      <c r="F718" s="114" t="s">
        <v>2526</v>
      </c>
    </row>
    <row r="719" spans="1:6" s="97" customFormat="1" x14ac:dyDescent="0.2">
      <c r="A719" s="123" t="s">
        <v>818</v>
      </c>
      <c r="B719" s="123" t="s">
        <v>1348</v>
      </c>
      <c r="C719" s="132" t="s">
        <v>1640</v>
      </c>
      <c r="D719" s="113">
        <v>1543.1399999999999</v>
      </c>
      <c r="E719" s="98">
        <v>2006.0819999999999</v>
      </c>
      <c r="F719" s="114" t="s">
        <v>2527</v>
      </c>
    </row>
    <row r="720" spans="1:6" s="97" customFormat="1" x14ac:dyDescent="0.2">
      <c r="A720" s="123" t="s">
        <v>819</v>
      </c>
      <c r="B720" s="112" t="s">
        <v>1348</v>
      </c>
      <c r="C720" s="132" t="s">
        <v>1641</v>
      </c>
      <c r="D720" s="113">
        <v>1176.4070000000002</v>
      </c>
      <c r="E720" s="98">
        <v>1529.3291000000002</v>
      </c>
      <c r="F720" s="114" t="s">
        <v>2528</v>
      </c>
    </row>
    <row r="721" spans="1:6" s="97" customFormat="1" x14ac:dyDescent="0.2">
      <c r="A721" s="123" t="s">
        <v>820</v>
      </c>
      <c r="B721" s="112" t="s">
        <v>1348</v>
      </c>
      <c r="C721" s="132" t="s">
        <v>1642</v>
      </c>
      <c r="D721" s="113">
        <v>1362.3969999999999</v>
      </c>
      <c r="E721" s="98">
        <v>1771.1161</v>
      </c>
      <c r="F721" s="114" t="s">
        <v>2529</v>
      </c>
    </row>
    <row r="722" spans="1:6" s="97" customFormat="1" x14ac:dyDescent="0.2">
      <c r="A722" s="123" t="s">
        <v>821</v>
      </c>
      <c r="B722" s="112" t="s">
        <v>1348</v>
      </c>
      <c r="C722" s="132" t="s">
        <v>1643</v>
      </c>
      <c r="D722" s="113">
        <v>673.83668</v>
      </c>
      <c r="E722" s="98">
        <v>875.98768400000006</v>
      </c>
      <c r="F722" s="114" t="s">
        <v>2530</v>
      </c>
    </row>
    <row r="723" spans="1:6" s="97" customFormat="1" x14ac:dyDescent="0.2">
      <c r="A723" s="123" t="s">
        <v>822</v>
      </c>
      <c r="B723" s="112" t="s">
        <v>1348</v>
      </c>
      <c r="C723" s="132" t="s">
        <v>1644</v>
      </c>
      <c r="D723" s="113">
        <v>791.40700000000004</v>
      </c>
      <c r="E723" s="98">
        <v>1028.8291000000002</v>
      </c>
      <c r="F723" s="114" t="s">
        <v>2531</v>
      </c>
    </row>
    <row r="724" spans="1:6" s="97" customFormat="1" x14ac:dyDescent="0.2">
      <c r="A724" s="123" t="s">
        <v>823</v>
      </c>
      <c r="B724" s="112" t="s">
        <v>1348</v>
      </c>
      <c r="C724" s="132" t="s">
        <v>1645</v>
      </c>
      <c r="D724" s="113">
        <v>977.39700000000005</v>
      </c>
      <c r="E724" s="98">
        <v>1270.6161000000002</v>
      </c>
      <c r="F724" s="114" t="s">
        <v>2532</v>
      </c>
    </row>
    <row r="725" spans="1:6" s="97" customFormat="1" x14ac:dyDescent="0.2">
      <c r="A725" s="123" t="s">
        <v>824</v>
      </c>
      <c r="B725" s="112" t="s">
        <v>1348</v>
      </c>
      <c r="C725" s="129" t="s">
        <v>1646</v>
      </c>
      <c r="D725" s="113">
        <v>1492.931</v>
      </c>
      <c r="E725" s="98">
        <v>1940.8103000000001</v>
      </c>
      <c r="F725" s="114" t="s">
        <v>2533</v>
      </c>
    </row>
    <row r="726" spans="1:6" s="97" customFormat="1" x14ac:dyDescent="0.2">
      <c r="A726" s="123" t="s">
        <v>825</v>
      </c>
      <c r="B726" s="112" t="s">
        <v>1348</v>
      </c>
      <c r="C726" s="129" t="s">
        <v>1647</v>
      </c>
      <c r="D726" s="113">
        <v>1899.9510000000002</v>
      </c>
      <c r="E726" s="98">
        <v>2469.9363000000003</v>
      </c>
      <c r="F726" s="114" t="s">
        <v>2534</v>
      </c>
    </row>
    <row r="727" spans="1:6" s="97" customFormat="1" x14ac:dyDescent="0.2">
      <c r="A727" s="112" t="s">
        <v>826</v>
      </c>
      <c r="B727" s="112" t="s">
        <v>1348</v>
      </c>
      <c r="C727" s="129" t="s">
        <v>1648</v>
      </c>
      <c r="D727" s="113">
        <v>1199.952</v>
      </c>
      <c r="E727" s="98">
        <v>1559.9376</v>
      </c>
      <c r="F727" s="114" t="s">
        <v>2535</v>
      </c>
    </row>
    <row r="728" spans="1:6" s="97" customFormat="1" x14ac:dyDescent="0.2">
      <c r="A728" s="112" t="s">
        <v>827</v>
      </c>
      <c r="B728" s="112" t="s">
        <v>1348</v>
      </c>
      <c r="C728" s="129" t="s">
        <v>1649</v>
      </c>
      <c r="D728" s="113">
        <v>1337.702</v>
      </c>
      <c r="E728" s="98">
        <v>1739.0126</v>
      </c>
      <c r="F728" s="114" t="s">
        <v>2536</v>
      </c>
    </row>
    <row r="729" spans="1:6" s="97" customFormat="1" x14ac:dyDescent="0.2">
      <c r="A729" s="112" t="s">
        <v>828</v>
      </c>
      <c r="B729" s="112" t="s">
        <v>1348</v>
      </c>
      <c r="C729" s="129" t="s">
        <v>1650</v>
      </c>
      <c r="D729" s="113">
        <v>1199.952</v>
      </c>
      <c r="E729" s="98">
        <v>1559.9376</v>
      </c>
      <c r="F729" s="114" t="s">
        <v>2537</v>
      </c>
    </row>
    <row r="730" spans="1:6" s="97" customFormat="1" x14ac:dyDescent="0.2">
      <c r="A730" s="112" t="s">
        <v>829</v>
      </c>
      <c r="B730" s="112" t="s">
        <v>1348</v>
      </c>
      <c r="C730" s="129" t="s">
        <v>1651</v>
      </c>
      <c r="D730" s="113">
        <v>1337.702</v>
      </c>
      <c r="E730" s="98">
        <v>1739.0126</v>
      </c>
      <c r="F730" s="114" t="s">
        <v>2538</v>
      </c>
    </row>
    <row r="731" spans="1:6" s="97" customFormat="1" x14ac:dyDescent="0.2">
      <c r="A731" s="112" t="s">
        <v>830</v>
      </c>
      <c r="B731" s="112" t="s">
        <v>1348</v>
      </c>
      <c r="C731" s="129" t="s">
        <v>1652</v>
      </c>
      <c r="D731" s="113">
        <v>1199.952</v>
      </c>
      <c r="E731" s="98">
        <v>1559.9376</v>
      </c>
      <c r="F731" s="114" t="s">
        <v>2539</v>
      </c>
    </row>
    <row r="732" spans="1:6" s="97" customFormat="1" x14ac:dyDescent="0.2">
      <c r="A732" s="112" t="s">
        <v>831</v>
      </c>
      <c r="B732" s="112" t="s">
        <v>1348</v>
      </c>
      <c r="C732" s="129" t="s">
        <v>1653</v>
      </c>
      <c r="D732" s="113">
        <v>1337.702</v>
      </c>
      <c r="E732" s="98">
        <v>1739.0126</v>
      </c>
      <c r="F732" s="114" t="s">
        <v>2540</v>
      </c>
    </row>
    <row r="733" spans="1:6" s="97" customFormat="1" x14ac:dyDescent="0.2">
      <c r="A733" s="112" t="s">
        <v>832</v>
      </c>
      <c r="B733" s="112" t="s">
        <v>1348</v>
      </c>
      <c r="C733" s="129" t="s">
        <v>1654</v>
      </c>
      <c r="D733" s="113">
        <v>384.94500000000005</v>
      </c>
      <c r="E733" s="98">
        <v>500.4285000000001</v>
      </c>
      <c r="F733" s="114" t="s">
        <v>2541</v>
      </c>
    </row>
    <row r="734" spans="1:6" s="97" customFormat="1" x14ac:dyDescent="0.2">
      <c r="A734" s="112" t="s">
        <v>833</v>
      </c>
      <c r="B734" s="112" t="s">
        <v>1348</v>
      </c>
      <c r="C734" s="129" t="s">
        <v>1655</v>
      </c>
      <c r="D734" s="113">
        <v>806.09300000000007</v>
      </c>
      <c r="E734" s="98">
        <v>1047.9209000000001</v>
      </c>
      <c r="F734" s="114" t="s">
        <v>2542</v>
      </c>
    </row>
    <row r="735" spans="1:6" s="97" customFormat="1" x14ac:dyDescent="0.2">
      <c r="A735" s="112" t="s">
        <v>834</v>
      </c>
      <c r="B735" s="112" t="s">
        <v>1348</v>
      </c>
      <c r="C735" s="129" t="s">
        <v>1656</v>
      </c>
      <c r="D735" s="113">
        <v>1038.0730000000001</v>
      </c>
      <c r="E735" s="98">
        <v>1349.4949000000001</v>
      </c>
      <c r="F735" s="114" t="s">
        <v>2543</v>
      </c>
    </row>
    <row r="736" spans="1:6" s="97" customFormat="1" x14ac:dyDescent="0.2">
      <c r="A736" s="112" t="s">
        <v>835</v>
      </c>
      <c r="B736" s="112" t="s">
        <v>1348</v>
      </c>
      <c r="C736" s="129" t="s">
        <v>1657</v>
      </c>
      <c r="D736" s="113">
        <v>1305.4930000000002</v>
      </c>
      <c r="E736" s="98">
        <v>1697.1409000000003</v>
      </c>
      <c r="F736" s="114" t="s">
        <v>2544</v>
      </c>
    </row>
    <row r="737" spans="1:6" s="97" customFormat="1" x14ac:dyDescent="0.2">
      <c r="A737" s="112" t="s">
        <v>836</v>
      </c>
      <c r="B737" s="112" t="s">
        <v>1348</v>
      </c>
      <c r="C737" s="129" t="s">
        <v>1658</v>
      </c>
      <c r="D737" s="113">
        <v>1537.473</v>
      </c>
      <c r="E737" s="98">
        <v>1998.7148999999999</v>
      </c>
      <c r="F737" s="114" t="s">
        <v>2545</v>
      </c>
    </row>
    <row r="738" spans="1:6" s="97" customFormat="1" x14ac:dyDescent="0.2">
      <c r="A738" s="112" t="s">
        <v>837</v>
      </c>
      <c r="B738" s="112" t="s">
        <v>1348</v>
      </c>
      <c r="C738" s="129" t="s">
        <v>1659</v>
      </c>
      <c r="D738" s="113">
        <v>4289.9449999999997</v>
      </c>
      <c r="E738" s="98">
        <v>5576.9285</v>
      </c>
      <c r="F738" s="114" t="s">
        <v>2546</v>
      </c>
    </row>
    <row r="739" spans="1:6" s="97" customFormat="1" x14ac:dyDescent="0.2">
      <c r="A739" s="112" t="s">
        <v>838</v>
      </c>
      <c r="B739" s="112" t="s">
        <v>1348</v>
      </c>
      <c r="C739" s="129" t="s">
        <v>1660</v>
      </c>
      <c r="D739" s="113">
        <v>1356.0819999999999</v>
      </c>
      <c r="E739" s="98">
        <v>1762.9065999999998</v>
      </c>
      <c r="F739" s="114" t="s">
        <v>2547</v>
      </c>
    </row>
    <row r="740" spans="1:6" s="97" customFormat="1" x14ac:dyDescent="0.2">
      <c r="A740" s="112" t="s">
        <v>839</v>
      </c>
      <c r="B740" s="112" t="s">
        <v>1348</v>
      </c>
      <c r="C740" s="129" t="s">
        <v>1661</v>
      </c>
      <c r="D740" s="113">
        <v>1588.0619999999999</v>
      </c>
      <c r="E740" s="98">
        <v>2064.4805999999999</v>
      </c>
      <c r="F740" s="114" t="s">
        <v>2548</v>
      </c>
    </row>
    <row r="741" spans="1:6" s="97" customFormat="1" x14ac:dyDescent="0.2">
      <c r="A741" s="112" t="s">
        <v>840</v>
      </c>
      <c r="B741" s="112" t="s">
        <v>1348</v>
      </c>
      <c r="C741" s="129" t="s">
        <v>1662</v>
      </c>
      <c r="D741" s="113">
        <v>4379.87</v>
      </c>
      <c r="E741" s="98">
        <v>5693.8310000000001</v>
      </c>
      <c r="F741" s="114" t="s">
        <v>2549</v>
      </c>
    </row>
    <row r="742" spans="1:6" s="97" customFormat="1" x14ac:dyDescent="0.2">
      <c r="A742" s="112" t="s">
        <v>841</v>
      </c>
      <c r="B742" s="112" t="s">
        <v>1348</v>
      </c>
      <c r="C742" s="129" t="s">
        <v>1663</v>
      </c>
      <c r="D742" s="113">
        <v>938.08750000000009</v>
      </c>
      <c r="E742" s="98">
        <v>1219.5137500000001</v>
      </c>
      <c r="F742" s="114" t="s">
        <v>2550</v>
      </c>
    </row>
    <row r="743" spans="1:6" s="97" customFormat="1" x14ac:dyDescent="0.2">
      <c r="A743" s="112" t="s">
        <v>842</v>
      </c>
      <c r="B743" s="112" t="s">
        <v>1348</v>
      </c>
      <c r="C743" s="129" t="s">
        <v>1664</v>
      </c>
      <c r="D743" s="113">
        <v>1437.4875000000002</v>
      </c>
      <c r="E743" s="98">
        <v>1868.7337500000003</v>
      </c>
      <c r="F743" s="114" t="s">
        <v>2551</v>
      </c>
    </row>
    <row r="744" spans="1:6" s="97" customFormat="1" x14ac:dyDescent="0.2">
      <c r="A744" s="112" t="s">
        <v>843</v>
      </c>
      <c r="B744" s="112" t="s">
        <v>1348</v>
      </c>
      <c r="C744" s="129" t="s">
        <v>1665</v>
      </c>
      <c r="D744" s="113">
        <v>4399.9449999999997</v>
      </c>
      <c r="E744" s="98">
        <v>5719.9285</v>
      </c>
      <c r="F744" s="114" t="s">
        <v>2552</v>
      </c>
    </row>
    <row r="745" spans="1:6" s="97" customFormat="1" x14ac:dyDescent="0.2">
      <c r="A745" s="112" t="s">
        <v>844</v>
      </c>
      <c r="B745" s="112" t="s">
        <v>1348</v>
      </c>
      <c r="C745" s="129" t="s">
        <v>1666</v>
      </c>
      <c r="D745" s="113">
        <v>1488.0765000000001</v>
      </c>
      <c r="E745" s="98">
        <v>1934.4994500000003</v>
      </c>
      <c r="F745" s="114" t="s">
        <v>2553</v>
      </c>
    </row>
    <row r="746" spans="1:6" s="97" customFormat="1" x14ac:dyDescent="0.2">
      <c r="A746" s="112" t="s">
        <v>845</v>
      </c>
      <c r="B746" s="112" t="s">
        <v>1348</v>
      </c>
      <c r="C746" s="129" t="s">
        <v>1667</v>
      </c>
      <c r="D746" s="113">
        <v>4489.87</v>
      </c>
      <c r="E746" s="98">
        <v>5836.8310000000001</v>
      </c>
      <c r="F746" s="114" t="s">
        <v>2554</v>
      </c>
    </row>
    <row r="747" spans="1:6" s="97" customFormat="1" x14ac:dyDescent="0.2">
      <c r="A747" s="117" t="s">
        <v>846</v>
      </c>
      <c r="B747" s="112" t="s">
        <v>1348</v>
      </c>
      <c r="C747" s="129" t="s">
        <v>1668</v>
      </c>
      <c r="D747" s="113">
        <v>1339.0540000000001</v>
      </c>
      <c r="E747" s="98">
        <v>1740.7702000000002</v>
      </c>
      <c r="F747" s="114" t="s">
        <v>2555</v>
      </c>
    </row>
    <row r="748" spans="1:6" s="97" customFormat="1" x14ac:dyDescent="0.2">
      <c r="A748" s="117" t="s">
        <v>847</v>
      </c>
      <c r="B748" s="112" t="s">
        <v>1348</v>
      </c>
      <c r="C748" s="129" t="s">
        <v>1669</v>
      </c>
      <c r="D748" s="113">
        <v>1571.0339999999999</v>
      </c>
      <c r="E748" s="98">
        <v>2042.3442</v>
      </c>
      <c r="F748" s="114" t="s">
        <v>2556</v>
      </c>
    </row>
    <row r="749" spans="1:6" s="97" customFormat="1" x14ac:dyDescent="0.2">
      <c r="A749" s="124" t="s">
        <v>848</v>
      </c>
      <c r="B749" s="112" t="s">
        <v>1348</v>
      </c>
      <c r="C749" s="129" t="s">
        <v>1670</v>
      </c>
      <c r="D749" s="113">
        <v>4379.87</v>
      </c>
      <c r="E749" s="98">
        <v>5693.8310000000001</v>
      </c>
      <c r="F749" s="114" t="s">
        <v>2557</v>
      </c>
    </row>
    <row r="750" spans="1:6" s="97" customFormat="1" x14ac:dyDescent="0.2">
      <c r="A750" s="117" t="s">
        <v>849</v>
      </c>
      <c r="B750" s="112" t="s">
        <v>1348</v>
      </c>
      <c r="C750" s="129" t="s">
        <v>1671</v>
      </c>
      <c r="D750" s="113">
        <v>1449.9285</v>
      </c>
      <c r="E750" s="98">
        <v>1884.90705</v>
      </c>
      <c r="F750" s="114" t="s">
        <v>2558</v>
      </c>
    </row>
    <row r="751" spans="1:6" s="97" customFormat="1" x14ac:dyDescent="0.2">
      <c r="A751" s="117" t="s">
        <v>850</v>
      </c>
      <c r="B751" s="112" t="s">
        <v>1348</v>
      </c>
      <c r="C751" s="129" t="s">
        <v>1672</v>
      </c>
      <c r="D751" s="113">
        <v>1681.9085</v>
      </c>
      <c r="E751" s="98">
        <v>2186.4810499999999</v>
      </c>
      <c r="F751" s="114" t="s">
        <v>2559</v>
      </c>
    </row>
    <row r="752" spans="1:6" s="97" customFormat="1" x14ac:dyDescent="0.2">
      <c r="A752" s="124" t="s">
        <v>851</v>
      </c>
      <c r="B752" s="112" t="s">
        <v>1348</v>
      </c>
      <c r="C752" s="129" t="s">
        <v>1673</v>
      </c>
      <c r="D752" s="113">
        <v>4489.87</v>
      </c>
      <c r="E752" s="98">
        <v>5836.8310000000001</v>
      </c>
      <c r="F752" s="114" t="s">
        <v>2560</v>
      </c>
    </row>
    <row r="753" spans="1:6" s="97" customFormat="1" x14ac:dyDescent="0.2">
      <c r="A753" s="117" t="s">
        <v>852</v>
      </c>
      <c r="B753" s="112" t="s">
        <v>1348</v>
      </c>
      <c r="C753" s="129" t="s">
        <v>1674</v>
      </c>
      <c r="D753" s="113">
        <v>1339.0540000000001</v>
      </c>
      <c r="E753" s="98">
        <v>1740.7702000000002</v>
      </c>
      <c r="F753" s="114" t="s">
        <v>2561</v>
      </c>
    </row>
    <row r="754" spans="1:6" s="97" customFormat="1" x14ac:dyDescent="0.2">
      <c r="A754" s="117" t="s">
        <v>853</v>
      </c>
      <c r="B754" s="112" t="s">
        <v>1348</v>
      </c>
      <c r="C754" s="129" t="s">
        <v>1675</v>
      </c>
      <c r="D754" s="113">
        <v>1571.0339999999999</v>
      </c>
      <c r="E754" s="98">
        <v>2042.3442</v>
      </c>
      <c r="F754" s="114" t="s">
        <v>2562</v>
      </c>
    </row>
    <row r="755" spans="1:6" s="97" customFormat="1" x14ac:dyDescent="0.2">
      <c r="A755" s="124" t="s">
        <v>854</v>
      </c>
      <c r="B755" s="112" t="s">
        <v>1348</v>
      </c>
      <c r="C755" s="129" t="s">
        <v>1676</v>
      </c>
      <c r="D755" s="113">
        <v>4379.87</v>
      </c>
      <c r="E755" s="98">
        <v>5693.8310000000001</v>
      </c>
      <c r="F755" s="114" t="s">
        <v>2563</v>
      </c>
    </row>
    <row r="756" spans="1:6" s="97" customFormat="1" x14ac:dyDescent="0.2">
      <c r="A756" s="117" t="s">
        <v>855</v>
      </c>
      <c r="B756" s="112" t="s">
        <v>1348</v>
      </c>
      <c r="C756" s="129" t="s">
        <v>1677</v>
      </c>
      <c r="D756" s="113">
        <v>1587.5385000000001</v>
      </c>
      <c r="E756" s="98">
        <v>2063.8000500000003</v>
      </c>
      <c r="F756" s="114" t="s">
        <v>2564</v>
      </c>
    </row>
    <row r="757" spans="1:6" s="97" customFormat="1" x14ac:dyDescent="0.2">
      <c r="A757" s="117" t="s">
        <v>856</v>
      </c>
      <c r="B757" s="112" t="s">
        <v>1348</v>
      </c>
      <c r="C757" s="129" t="s">
        <v>1678</v>
      </c>
      <c r="D757" s="113">
        <v>1819.5185000000001</v>
      </c>
      <c r="E757" s="98">
        <v>2365.3740500000004</v>
      </c>
      <c r="F757" s="114" t="s">
        <v>2565</v>
      </c>
    </row>
    <row r="758" spans="1:6" s="97" customFormat="1" x14ac:dyDescent="0.2">
      <c r="A758" s="124" t="s">
        <v>857</v>
      </c>
      <c r="B758" s="112" t="s">
        <v>1348</v>
      </c>
      <c r="C758" s="129" t="s">
        <v>1679</v>
      </c>
      <c r="D758" s="113">
        <v>4489.87</v>
      </c>
      <c r="E758" s="98">
        <v>5836.8310000000001</v>
      </c>
      <c r="F758" s="114" t="s">
        <v>2375</v>
      </c>
    </row>
    <row r="759" spans="1:6" s="97" customFormat="1" x14ac:dyDescent="0.2">
      <c r="A759" s="117" t="s">
        <v>858</v>
      </c>
      <c r="B759" s="112" t="s">
        <v>1348</v>
      </c>
      <c r="C759" s="129" t="s">
        <v>1680</v>
      </c>
      <c r="D759" s="113">
        <v>1322.6309999999999</v>
      </c>
      <c r="E759" s="98">
        <v>1719.4202999999998</v>
      </c>
      <c r="F759" s="114" t="s">
        <v>2566</v>
      </c>
    </row>
    <row r="760" spans="1:6" s="97" customFormat="1" x14ac:dyDescent="0.2">
      <c r="A760" s="117" t="s">
        <v>859</v>
      </c>
      <c r="B760" s="112" t="s">
        <v>1348</v>
      </c>
      <c r="C760" s="129" t="s">
        <v>1681</v>
      </c>
      <c r="D760" s="113">
        <v>1532.0610000000001</v>
      </c>
      <c r="E760" s="98">
        <v>1991.6793000000002</v>
      </c>
      <c r="F760" s="114" t="s">
        <v>2376</v>
      </c>
    </row>
    <row r="761" spans="1:6" s="97" customFormat="1" x14ac:dyDescent="0.2">
      <c r="A761" s="124" t="s">
        <v>860</v>
      </c>
      <c r="B761" s="112" t="s">
        <v>1348</v>
      </c>
      <c r="C761" s="129" t="s">
        <v>1682</v>
      </c>
      <c r="D761" s="113">
        <v>4379.87</v>
      </c>
      <c r="E761" s="98">
        <v>5693.8310000000001</v>
      </c>
      <c r="F761" s="114" t="s">
        <v>2377</v>
      </c>
    </row>
    <row r="762" spans="1:6" s="97" customFormat="1" x14ac:dyDescent="0.2">
      <c r="A762" s="117" t="s">
        <v>861</v>
      </c>
      <c r="B762" s="112" t="s">
        <v>1348</v>
      </c>
      <c r="C762" s="129" t="s">
        <v>1683</v>
      </c>
      <c r="D762" s="113">
        <v>1573.9535000000001</v>
      </c>
      <c r="E762" s="98">
        <v>2046.1395500000001</v>
      </c>
      <c r="F762" s="114" t="s">
        <v>2378</v>
      </c>
    </row>
    <row r="763" spans="1:6" s="97" customFormat="1" x14ac:dyDescent="0.2">
      <c r="A763" s="117" t="s">
        <v>862</v>
      </c>
      <c r="B763" s="112" t="s">
        <v>1348</v>
      </c>
      <c r="C763" s="129" t="s">
        <v>1684</v>
      </c>
      <c r="D763" s="113">
        <v>1805.9335000000001</v>
      </c>
      <c r="E763" s="98">
        <v>2347.7135500000004</v>
      </c>
      <c r="F763" s="114" t="s">
        <v>2379</v>
      </c>
    </row>
    <row r="764" spans="1:6" s="97" customFormat="1" x14ac:dyDescent="0.2">
      <c r="A764" s="124" t="s">
        <v>863</v>
      </c>
      <c r="B764" s="112" t="s">
        <v>1348</v>
      </c>
      <c r="C764" s="129" t="s">
        <v>1685</v>
      </c>
      <c r="D764" s="113">
        <v>4489.87</v>
      </c>
      <c r="E764" s="98">
        <v>5836.8310000000001</v>
      </c>
      <c r="F764" s="114" t="s">
        <v>2380</v>
      </c>
    </row>
    <row r="765" spans="1:6" s="97" customFormat="1" x14ac:dyDescent="0.2">
      <c r="A765" s="112" t="s">
        <v>864</v>
      </c>
      <c r="B765" s="112" t="s">
        <v>1348</v>
      </c>
      <c r="C765" s="129" t="s">
        <v>1686</v>
      </c>
      <c r="D765" s="113">
        <v>1240.1991800000001</v>
      </c>
      <c r="E765" s="98">
        <v>1612.2589340000002</v>
      </c>
      <c r="F765" s="114" t="s">
        <v>2567</v>
      </c>
    </row>
    <row r="766" spans="1:6" s="97" customFormat="1" x14ac:dyDescent="0.2">
      <c r="A766" s="112" t="s">
        <v>865</v>
      </c>
      <c r="B766" s="112" t="s">
        <v>1348</v>
      </c>
      <c r="C766" s="129" t="s">
        <v>1686</v>
      </c>
      <c r="D766" s="125">
        <v>1492.7511800000002</v>
      </c>
      <c r="E766" s="98">
        <v>1940.5765340000003</v>
      </c>
      <c r="F766" s="114" t="s">
        <v>2568</v>
      </c>
    </row>
    <row r="767" spans="1:6" s="97" customFormat="1" x14ac:dyDescent="0.2">
      <c r="A767" s="112" t="s">
        <v>866</v>
      </c>
      <c r="B767" s="112" t="s">
        <v>1348</v>
      </c>
      <c r="C767" s="129" t="s">
        <v>1687</v>
      </c>
      <c r="D767" s="125">
        <v>1465.6916800000001</v>
      </c>
      <c r="E767" s="98">
        <v>1905.3991840000003</v>
      </c>
      <c r="F767" s="114" t="s">
        <v>2569</v>
      </c>
    </row>
    <row r="768" spans="1:6" s="97" customFormat="1" x14ac:dyDescent="0.2">
      <c r="A768" s="112" t="s">
        <v>867</v>
      </c>
      <c r="B768" s="112" t="s">
        <v>1348</v>
      </c>
      <c r="C768" s="129" t="s">
        <v>1687</v>
      </c>
      <c r="D768" s="125">
        <v>1718.2436800000003</v>
      </c>
      <c r="E768" s="98">
        <v>2233.7167840000006</v>
      </c>
      <c r="F768" s="114" t="s">
        <v>2570</v>
      </c>
    </row>
    <row r="769" spans="1:6" s="97" customFormat="1" x14ac:dyDescent="0.2">
      <c r="A769" s="112" t="s">
        <v>868</v>
      </c>
      <c r="B769" s="112" t="s">
        <v>1348</v>
      </c>
      <c r="C769" s="129" t="s">
        <v>1688</v>
      </c>
      <c r="D769" s="125">
        <v>1465.6916800000001</v>
      </c>
      <c r="E769" s="98">
        <v>1905.3991840000003</v>
      </c>
      <c r="F769" s="114" t="s">
        <v>2571</v>
      </c>
    </row>
    <row r="770" spans="1:6" s="97" customFormat="1" x14ac:dyDescent="0.2">
      <c r="A770" s="112" t="s">
        <v>869</v>
      </c>
      <c r="B770" s="112" t="s">
        <v>1348</v>
      </c>
      <c r="C770" s="124" t="s">
        <v>1688</v>
      </c>
      <c r="D770" s="125">
        <v>1718.2436800000003</v>
      </c>
      <c r="E770" s="98">
        <v>2233.7167840000006</v>
      </c>
      <c r="F770" s="114" t="s">
        <v>2572</v>
      </c>
    </row>
    <row r="771" spans="1:6" s="97" customFormat="1" x14ac:dyDescent="0.2">
      <c r="A771" s="112" t="s">
        <v>870</v>
      </c>
      <c r="B771" s="112" t="s">
        <v>1348</v>
      </c>
      <c r="C771" s="124" t="s">
        <v>1689</v>
      </c>
      <c r="D771" s="125">
        <v>1465.6916800000001</v>
      </c>
      <c r="E771" s="98">
        <v>1905.3991840000003</v>
      </c>
      <c r="F771" s="114" t="s">
        <v>2573</v>
      </c>
    </row>
    <row r="772" spans="1:6" s="97" customFormat="1" x14ac:dyDescent="0.2">
      <c r="A772" s="112" t="s">
        <v>871</v>
      </c>
      <c r="B772" s="112" t="s">
        <v>1348</v>
      </c>
      <c r="C772" s="124" t="s">
        <v>1689</v>
      </c>
      <c r="D772" s="125">
        <v>1718.2436800000003</v>
      </c>
      <c r="E772" s="98">
        <v>2233.7167840000006</v>
      </c>
      <c r="F772" s="114" t="s">
        <v>2574</v>
      </c>
    </row>
    <row r="773" spans="1:6" s="97" customFormat="1" x14ac:dyDescent="0.2">
      <c r="A773" s="112" t="s">
        <v>872</v>
      </c>
      <c r="B773" s="112" t="s">
        <v>1348</v>
      </c>
      <c r="C773" s="124" t="s">
        <v>1690</v>
      </c>
      <c r="D773" s="125">
        <v>766.64368000000013</v>
      </c>
      <c r="E773" s="98">
        <v>996.63678400000015</v>
      </c>
      <c r="F773" s="114" t="s">
        <v>2575</v>
      </c>
    </row>
    <row r="774" spans="1:6" s="97" customFormat="1" x14ac:dyDescent="0.2">
      <c r="A774" s="112" t="s">
        <v>873</v>
      </c>
      <c r="B774" s="112" t="s">
        <v>1348</v>
      </c>
      <c r="C774" s="124" t="s">
        <v>1691</v>
      </c>
      <c r="D774" s="125">
        <v>766.64368000000013</v>
      </c>
      <c r="E774" s="98">
        <v>996.63678400000015</v>
      </c>
      <c r="F774" s="114" t="s">
        <v>2576</v>
      </c>
    </row>
    <row r="775" spans="1:6" s="97" customFormat="1" x14ac:dyDescent="0.2">
      <c r="A775" s="112" t="s">
        <v>874</v>
      </c>
      <c r="B775" s="112" t="s">
        <v>1348</v>
      </c>
      <c r="C775" s="124" t="s">
        <v>1692</v>
      </c>
      <c r="D775" s="125">
        <v>1352.9436800000003</v>
      </c>
      <c r="E775" s="98">
        <v>1758.8267840000005</v>
      </c>
      <c r="F775" s="114" t="s">
        <v>2577</v>
      </c>
    </row>
    <row r="776" spans="1:6" s="97" customFormat="1" x14ac:dyDescent="0.2">
      <c r="A776" s="112" t="s">
        <v>875</v>
      </c>
      <c r="B776" s="112" t="s">
        <v>1348</v>
      </c>
      <c r="C776" s="124" t="s">
        <v>1692</v>
      </c>
      <c r="D776" s="125">
        <v>1605.4956800000002</v>
      </c>
      <c r="E776" s="98">
        <v>2087.1443840000002</v>
      </c>
      <c r="F776" s="114" t="s">
        <v>2578</v>
      </c>
    </row>
    <row r="777" spans="1:6" s="97" customFormat="1" x14ac:dyDescent="0.2">
      <c r="A777" s="112" t="s">
        <v>876</v>
      </c>
      <c r="B777" s="112" t="s">
        <v>1348</v>
      </c>
      <c r="C777" s="124" t="s">
        <v>1693</v>
      </c>
      <c r="D777" s="125">
        <v>901.94676000000015</v>
      </c>
      <c r="E777" s="98">
        <v>1172.5307880000003</v>
      </c>
      <c r="F777" s="114" t="s">
        <v>2579</v>
      </c>
    </row>
    <row r="778" spans="1:6" s="97" customFormat="1" x14ac:dyDescent="0.2">
      <c r="A778" s="112" t="s">
        <v>877</v>
      </c>
      <c r="B778" s="112" t="s">
        <v>1348</v>
      </c>
      <c r="C778" s="124" t="s">
        <v>1694</v>
      </c>
      <c r="D778" s="125">
        <v>901.94676000000015</v>
      </c>
      <c r="E778" s="98">
        <v>1172.5307880000003</v>
      </c>
      <c r="F778" s="114" t="s">
        <v>2580</v>
      </c>
    </row>
    <row r="779" spans="1:6" s="97" customFormat="1" x14ac:dyDescent="0.2">
      <c r="A779" s="112" t="s">
        <v>878</v>
      </c>
      <c r="B779" s="112" t="s">
        <v>1348</v>
      </c>
      <c r="C779" s="124" t="s">
        <v>1695</v>
      </c>
      <c r="D779" s="125">
        <v>1691.1936800000003</v>
      </c>
      <c r="E779" s="98">
        <v>2198.5517840000007</v>
      </c>
      <c r="F779" s="114" t="s">
        <v>2581</v>
      </c>
    </row>
    <row r="780" spans="1:6" s="97" customFormat="1" x14ac:dyDescent="0.2">
      <c r="A780" s="112" t="s">
        <v>879</v>
      </c>
      <c r="B780" s="112" t="s">
        <v>1348</v>
      </c>
      <c r="C780" s="124" t="s">
        <v>1696</v>
      </c>
      <c r="D780" s="125">
        <v>1691.1936800000001</v>
      </c>
      <c r="E780" s="98">
        <v>2198.5517840000002</v>
      </c>
      <c r="F780" s="114" t="s">
        <v>2582</v>
      </c>
    </row>
    <row r="781" spans="1:6" s="97" customFormat="1" x14ac:dyDescent="0.2">
      <c r="A781" s="112" t="s">
        <v>880</v>
      </c>
      <c r="B781" s="112" t="s">
        <v>1348</v>
      </c>
      <c r="C781" s="124" t="s">
        <v>1697</v>
      </c>
      <c r="D781" s="125">
        <v>766.97368000000006</v>
      </c>
      <c r="E781" s="98">
        <v>997.06578400000012</v>
      </c>
      <c r="F781" s="114" t="s">
        <v>2583</v>
      </c>
    </row>
    <row r="782" spans="1:6" s="97" customFormat="1" x14ac:dyDescent="0.2">
      <c r="A782" s="112" t="s">
        <v>881</v>
      </c>
      <c r="B782" s="112" t="s">
        <v>1348</v>
      </c>
      <c r="C782" s="124" t="s">
        <v>1698</v>
      </c>
      <c r="D782" s="125">
        <v>488.95418000000006</v>
      </c>
      <c r="E782" s="98">
        <v>635.64043400000014</v>
      </c>
      <c r="F782" s="114" t="s">
        <v>2584</v>
      </c>
    </row>
    <row r="783" spans="1:6" s="97" customFormat="1" x14ac:dyDescent="0.2">
      <c r="A783" s="112" t="s">
        <v>882</v>
      </c>
      <c r="B783" s="112" t="s">
        <v>1348</v>
      </c>
      <c r="C783" s="124" t="s">
        <v>1699</v>
      </c>
      <c r="D783" s="125">
        <v>488.95418000000006</v>
      </c>
      <c r="E783" s="98">
        <v>635.64043400000014</v>
      </c>
      <c r="F783" s="114" t="s">
        <v>2585</v>
      </c>
    </row>
    <row r="784" spans="1:6" s="97" customFormat="1" x14ac:dyDescent="0.2">
      <c r="A784" s="112" t="s">
        <v>883</v>
      </c>
      <c r="B784" s="112" t="s">
        <v>1348</v>
      </c>
      <c r="C784" s="124" t="s">
        <v>1700</v>
      </c>
      <c r="D784" s="125">
        <v>676.44401000000005</v>
      </c>
      <c r="E784" s="98">
        <v>879.3772130000001</v>
      </c>
      <c r="F784" s="114" t="s">
        <v>2586</v>
      </c>
    </row>
    <row r="785" spans="1:6" s="97" customFormat="1" x14ac:dyDescent="0.2">
      <c r="A785" s="112" t="s">
        <v>884</v>
      </c>
      <c r="B785" s="112" t="s">
        <v>1348</v>
      </c>
      <c r="C785" s="124" t="s">
        <v>1701</v>
      </c>
      <c r="D785" s="125">
        <v>732.81901000000005</v>
      </c>
      <c r="E785" s="98">
        <v>952.66471300000012</v>
      </c>
      <c r="F785" s="114" t="s">
        <v>2587</v>
      </c>
    </row>
    <row r="786" spans="1:6" s="97" customFormat="1" x14ac:dyDescent="0.2">
      <c r="A786" s="112" t="s">
        <v>885</v>
      </c>
      <c r="B786" s="112" t="s">
        <v>1348</v>
      </c>
      <c r="C786" s="124" t="s">
        <v>1700</v>
      </c>
      <c r="D786" s="125">
        <v>901.94401000000005</v>
      </c>
      <c r="E786" s="98">
        <v>1172.5272130000001</v>
      </c>
      <c r="F786" s="114" t="s">
        <v>2588</v>
      </c>
    </row>
    <row r="787" spans="1:6" s="97" customFormat="1" x14ac:dyDescent="0.2">
      <c r="A787" s="112" t="s">
        <v>886</v>
      </c>
      <c r="B787" s="112" t="s">
        <v>1348</v>
      </c>
      <c r="C787" s="124" t="s">
        <v>1701</v>
      </c>
      <c r="D787" s="125">
        <v>958.31901000000016</v>
      </c>
      <c r="E787" s="98">
        <v>1245.8147130000002</v>
      </c>
      <c r="F787" s="114" t="s">
        <v>2589</v>
      </c>
    </row>
    <row r="788" spans="1:6" s="97" customFormat="1" x14ac:dyDescent="0.2">
      <c r="A788" s="112" t="s">
        <v>887</v>
      </c>
      <c r="B788" s="112" t="s">
        <v>1348</v>
      </c>
      <c r="C788" s="124" t="s">
        <v>1702</v>
      </c>
      <c r="D788" s="125">
        <v>451.00044000000003</v>
      </c>
      <c r="E788" s="98">
        <v>586.3005720000001</v>
      </c>
      <c r="F788" s="114" t="s">
        <v>2590</v>
      </c>
    </row>
    <row r="789" spans="1:6" s="97" customFormat="1" x14ac:dyDescent="0.2">
      <c r="A789" s="112" t="s">
        <v>888</v>
      </c>
      <c r="B789" s="112" t="s">
        <v>1348</v>
      </c>
      <c r="C789" s="124" t="s">
        <v>1703</v>
      </c>
      <c r="D789" s="125">
        <v>473.50534000000005</v>
      </c>
      <c r="E789" s="98">
        <v>615.55694200000005</v>
      </c>
      <c r="F789" s="114" t="s">
        <v>2591</v>
      </c>
    </row>
    <row r="790" spans="1:6" s="97" customFormat="1" x14ac:dyDescent="0.2">
      <c r="A790" s="112" t="s">
        <v>889</v>
      </c>
      <c r="B790" s="112" t="s">
        <v>1348</v>
      </c>
      <c r="C790" s="124" t="s">
        <v>1704</v>
      </c>
      <c r="D790" s="125">
        <v>563.69412000000011</v>
      </c>
      <c r="E790" s="98">
        <v>732.80235600000015</v>
      </c>
      <c r="F790" s="114" t="s">
        <v>2592</v>
      </c>
    </row>
    <row r="791" spans="1:6" s="97" customFormat="1" x14ac:dyDescent="0.2">
      <c r="A791" s="112" t="s">
        <v>890</v>
      </c>
      <c r="B791" s="112" t="s">
        <v>1348</v>
      </c>
      <c r="C791" s="124" t="s">
        <v>1705</v>
      </c>
      <c r="D791" s="125">
        <v>947.01860999999997</v>
      </c>
      <c r="E791" s="98">
        <v>1231.1241930000001</v>
      </c>
      <c r="F791" s="114" t="s">
        <v>2593</v>
      </c>
    </row>
    <row r="792" spans="1:6" s="97" customFormat="1" x14ac:dyDescent="0.2">
      <c r="A792" s="112" t="s">
        <v>891</v>
      </c>
      <c r="B792" s="112" t="s">
        <v>1348</v>
      </c>
      <c r="C792" s="124" t="s">
        <v>1705</v>
      </c>
      <c r="D792" s="125">
        <v>1172.54808</v>
      </c>
      <c r="E792" s="98">
        <v>1524.312504</v>
      </c>
      <c r="F792" s="114" t="s">
        <v>2594</v>
      </c>
    </row>
    <row r="793" spans="1:6" s="97" customFormat="1" x14ac:dyDescent="0.2">
      <c r="A793" s="112" t="s">
        <v>892</v>
      </c>
      <c r="B793" s="112" t="s">
        <v>1348</v>
      </c>
      <c r="C793" s="124" t="s">
        <v>1706</v>
      </c>
      <c r="D793" s="113">
        <v>451.00044000000003</v>
      </c>
      <c r="E793" s="98">
        <v>586.3005720000001</v>
      </c>
      <c r="F793" s="114" t="s">
        <v>2595</v>
      </c>
    </row>
    <row r="794" spans="1:6" s="97" customFormat="1" x14ac:dyDescent="0.2">
      <c r="A794" s="112" t="s">
        <v>893</v>
      </c>
      <c r="B794" s="112" t="s">
        <v>1348</v>
      </c>
      <c r="C794" s="124" t="s">
        <v>1707</v>
      </c>
      <c r="D794" s="113">
        <v>473.50534000000005</v>
      </c>
      <c r="E794" s="98">
        <v>615.55694200000005</v>
      </c>
      <c r="F794" s="114" t="s">
        <v>2596</v>
      </c>
    </row>
    <row r="795" spans="1:6" s="97" customFormat="1" x14ac:dyDescent="0.2">
      <c r="A795" s="112" t="s">
        <v>894</v>
      </c>
      <c r="B795" s="112" t="s">
        <v>1348</v>
      </c>
      <c r="C795" s="124" t="s">
        <v>1708</v>
      </c>
      <c r="D795" s="113">
        <v>1398.04258</v>
      </c>
      <c r="E795" s="98">
        <v>1817.4553540000002</v>
      </c>
      <c r="F795" s="114" t="s">
        <v>2597</v>
      </c>
    </row>
    <row r="796" spans="1:6" s="97" customFormat="1" x14ac:dyDescent="0.2">
      <c r="A796" s="112" t="s">
        <v>895</v>
      </c>
      <c r="B796" s="112" t="s">
        <v>1348</v>
      </c>
      <c r="C796" s="124" t="s">
        <v>1709</v>
      </c>
      <c r="D796" s="113">
        <v>451.00044000000003</v>
      </c>
      <c r="E796" s="98">
        <v>586.3005720000001</v>
      </c>
      <c r="F796" s="114" t="s">
        <v>2598</v>
      </c>
    </row>
    <row r="797" spans="1:6" s="97" customFormat="1" x14ac:dyDescent="0.2">
      <c r="A797" s="112" t="s">
        <v>896</v>
      </c>
      <c r="B797" s="112" t="s">
        <v>1348</v>
      </c>
      <c r="C797" s="124" t="s">
        <v>1710</v>
      </c>
      <c r="D797" s="113">
        <v>473.50534000000005</v>
      </c>
      <c r="E797" s="98">
        <v>615.55694200000005</v>
      </c>
      <c r="F797" s="114" t="s">
        <v>2599</v>
      </c>
    </row>
    <row r="798" spans="1:6" s="97" customFormat="1" x14ac:dyDescent="0.2">
      <c r="A798" s="112" t="s">
        <v>897</v>
      </c>
      <c r="B798" s="112" t="s">
        <v>1348</v>
      </c>
      <c r="C798" s="124" t="s">
        <v>1711</v>
      </c>
      <c r="D798" s="113">
        <v>563.69412000000011</v>
      </c>
      <c r="E798" s="98">
        <v>732.80235600000015</v>
      </c>
      <c r="F798" s="114" t="s">
        <v>2600</v>
      </c>
    </row>
    <row r="799" spans="1:6" s="97" customFormat="1" x14ac:dyDescent="0.2">
      <c r="A799" s="112" t="s">
        <v>898</v>
      </c>
      <c r="B799" s="112" t="s">
        <v>1348</v>
      </c>
      <c r="C799" s="124" t="s">
        <v>1712</v>
      </c>
      <c r="D799" s="113">
        <v>947.0176100000001</v>
      </c>
      <c r="E799" s="98">
        <v>1231.1228930000002</v>
      </c>
      <c r="F799" s="114" t="s">
        <v>2601</v>
      </c>
    </row>
    <row r="800" spans="1:6" s="97" customFormat="1" x14ac:dyDescent="0.2">
      <c r="A800" s="112" t="s">
        <v>899</v>
      </c>
      <c r="B800" s="112" t="s">
        <v>1348</v>
      </c>
      <c r="C800" s="124" t="s">
        <v>1712</v>
      </c>
      <c r="D800" s="113">
        <v>1172.54808</v>
      </c>
      <c r="E800" s="98">
        <v>1524.312504</v>
      </c>
      <c r="F800" s="114" t="s">
        <v>2602</v>
      </c>
    </row>
    <row r="801" spans="1:6" s="97" customFormat="1" x14ac:dyDescent="0.2">
      <c r="A801" s="112" t="s">
        <v>900</v>
      </c>
      <c r="B801" s="112" t="s">
        <v>1348</v>
      </c>
      <c r="C801" s="124" t="s">
        <v>1713</v>
      </c>
      <c r="D801" s="113">
        <v>1398.04258</v>
      </c>
      <c r="E801" s="98">
        <v>1817.4553540000002</v>
      </c>
      <c r="F801" s="114" t="s">
        <v>2603</v>
      </c>
    </row>
    <row r="802" spans="1:6" s="97" customFormat="1" x14ac:dyDescent="0.2">
      <c r="A802" s="112" t="s">
        <v>901</v>
      </c>
      <c r="B802" s="112" t="s">
        <v>1348</v>
      </c>
      <c r="C802" s="124" t="s">
        <v>1714</v>
      </c>
      <c r="D802" s="113">
        <v>473.50534000000005</v>
      </c>
      <c r="E802" s="98">
        <v>615.55694200000005</v>
      </c>
      <c r="F802" s="114" t="s">
        <v>2604</v>
      </c>
    </row>
    <row r="803" spans="1:6" s="97" customFormat="1" x14ac:dyDescent="0.2">
      <c r="A803" s="112" t="s">
        <v>902</v>
      </c>
      <c r="B803" s="112" t="s">
        <v>1348</v>
      </c>
      <c r="C803" s="124" t="s">
        <v>1715</v>
      </c>
      <c r="D803" s="113">
        <v>586.24401</v>
      </c>
      <c r="E803" s="98">
        <v>762.11721299999999</v>
      </c>
      <c r="F803" s="114" t="s">
        <v>2605</v>
      </c>
    </row>
    <row r="804" spans="1:6" s="97" customFormat="1" x14ac:dyDescent="0.2">
      <c r="A804" s="112" t="s">
        <v>903</v>
      </c>
      <c r="B804" s="112" t="s">
        <v>1348</v>
      </c>
      <c r="C804" s="124" t="s">
        <v>1716</v>
      </c>
      <c r="D804" s="113">
        <v>622.32401000000004</v>
      </c>
      <c r="E804" s="98">
        <v>809.0212130000001</v>
      </c>
      <c r="F804" s="114" t="s">
        <v>2606</v>
      </c>
    </row>
    <row r="805" spans="1:6" s="97" customFormat="1" x14ac:dyDescent="0.2">
      <c r="A805" s="112" t="s">
        <v>904</v>
      </c>
      <c r="B805" s="112" t="s">
        <v>1348</v>
      </c>
      <c r="C805" s="124" t="s">
        <v>1717</v>
      </c>
      <c r="D805" s="113">
        <v>417.16400000000004</v>
      </c>
      <c r="E805" s="98">
        <v>542.31320000000005</v>
      </c>
      <c r="F805" s="114" t="s">
        <v>2607</v>
      </c>
    </row>
    <row r="806" spans="1:6" s="97" customFormat="1" x14ac:dyDescent="0.2">
      <c r="A806" s="112" t="s">
        <v>905</v>
      </c>
      <c r="B806" s="112" t="s">
        <v>1348</v>
      </c>
      <c r="C806" s="124" t="s">
        <v>1718</v>
      </c>
      <c r="D806" s="98">
        <v>597.51912000000004</v>
      </c>
      <c r="E806" s="98">
        <v>776.77485600000011</v>
      </c>
      <c r="F806" s="114" t="s">
        <v>2608</v>
      </c>
    </row>
    <row r="807" spans="1:6" x14ac:dyDescent="0.2">
      <c r="A807" s="112" t="s">
        <v>906</v>
      </c>
      <c r="B807" s="112" t="s">
        <v>1348</v>
      </c>
      <c r="C807" s="124" t="s">
        <v>1719</v>
      </c>
      <c r="D807" s="111">
        <v>293.87182000000001</v>
      </c>
      <c r="E807" s="111">
        <v>382.03336600000006</v>
      </c>
      <c r="F807" s="114" t="s">
        <v>2609</v>
      </c>
    </row>
    <row r="808" spans="1:6" x14ac:dyDescent="0.2">
      <c r="A808" s="112" t="s">
        <v>907</v>
      </c>
      <c r="B808" s="112" t="s">
        <v>1348</v>
      </c>
      <c r="C808" s="124" t="s">
        <v>1720</v>
      </c>
      <c r="D808" s="111">
        <v>491.53400999999997</v>
      </c>
      <c r="E808" s="111">
        <v>638.99421299999995</v>
      </c>
      <c r="F808" s="114" t="s">
        <v>2610</v>
      </c>
    </row>
    <row r="809" spans="1:6" x14ac:dyDescent="0.2">
      <c r="A809" s="112" t="s">
        <v>908</v>
      </c>
      <c r="B809" s="112" t="s">
        <v>1348</v>
      </c>
      <c r="C809" s="124" t="s">
        <v>1721</v>
      </c>
      <c r="D809" s="111">
        <v>733.94662000000017</v>
      </c>
      <c r="E809" s="111">
        <v>954.13060600000028</v>
      </c>
      <c r="F809" s="114" t="s">
        <v>2611</v>
      </c>
    </row>
    <row r="810" spans="1:6" x14ac:dyDescent="0.2">
      <c r="A810" s="112" t="s">
        <v>909</v>
      </c>
      <c r="B810" s="112" t="s">
        <v>1348</v>
      </c>
      <c r="C810" s="124" t="s">
        <v>1722</v>
      </c>
      <c r="D810" s="111">
        <v>293.87182000000001</v>
      </c>
      <c r="E810" s="111">
        <v>382.03336600000006</v>
      </c>
      <c r="F810" s="114" t="s">
        <v>2612</v>
      </c>
    </row>
    <row r="811" spans="1:6" x14ac:dyDescent="0.2">
      <c r="A811" s="112" t="s">
        <v>910</v>
      </c>
      <c r="B811" s="112" t="s">
        <v>1348</v>
      </c>
      <c r="C811" s="124" t="s">
        <v>1723</v>
      </c>
      <c r="D811" s="111">
        <v>482.51400999999998</v>
      </c>
      <c r="E811" s="111">
        <v>627.26821299999995</v>
      </c>
      <c r="F811" s="114" t="s">
        <v>2613</v>
      </c>
    </row>
    <row r="812" spans="1:6" x14ac:dyDescent="0.2">
      <c r="A812" s="112" t="s">
        <v>911</v>
      </c>
      <c r="B812" s="112" t="s">
        <v>1348</v>
      </c>
      <c r="C812" s="124" t="s">
        <v>1724</v>
      </c>
      <c r="D812" s="111">
        <v>293.87182000000001</v>
      </c>
      <c r="E812" s="111">
        <v>382.03336600000006</v>
      </c>
      <c r="F812" s="114" t="s">
        <v>2614</v>
      </c>
    </row>
    <row r="813" spans="1:6" x14ac:dyDescent="0.2">
      <c r="A813" s="112" t="s">
        <v>912</v>
      </c>
      <c r="B813" s="112" t="s">
        <v>1348</v>
      </c>
      <c r="C813" s="124" t="s">
        <v>1725</v>
      </c>
      <c r="D813" s="111">
        <v>472.36651000000001</v>
      </c>
      <c r="E813" s="111">
        <v>614.07646299999999</v>
      </c>
      <c r="F813" s="114" t="s">
        <v>2615</v>
      </c>
    </row>
    <row r="814" spans="1:6" x14ac:dyDescent="0.2">
      <c r="A814" s="112" t="s">
        <v>913</v>
      </c>
      <c r="B814" s="112" t="s">
        <v>1348</v>
      </c>
      <c r="C814" s="124" t="s">
        <v>1726</v>
      </c>
      <c r="D814" s="111">
        <v>744.09412000000009</v>
      </c>
      <c r="E814" s="111">
        <v>967.32235600000013</v>
      </c>
      <c r="F814" s="114" t="s">
        <v>2616</v>
      </c>
    </row>
    <row r="815" spans="1:6" x14ac:dyDescent="0.2">
      <c r="A815" s="112" t="s">
        <v>914</v>
      </c>
      <c r="B815" s="112" t="s">
        <v>1348</v>
      </c>
      <c r="C815" s="124" t="s">
        <v>1727</v>
      </c>
      <c r="D815" s="111">
        <v>293.87182000000001</v>
      </c>
      <c r="E815" s="111">
        <v>382.03336600000006</v>
      </c>
      <c r="F815" s="114" t="s">
        <v>2617</v>
      </c>
    </row>
    <row r="816" spans="1:6" x14ac:dyDescent="0.2">
      <c r="A816" s="112" t="s">
        <v>915</v>
      </c>
      <c r="B816" s="112" t="s">
        <v>1348</v>
      </c>
      <c r="C816" s="124" t="s">
        <v>1728</v>
      </c>
      <c r="D816" s="111">
        <v>482.51400999999998</v>
      </c>
      <c r="E816" s="111">
        <v>627.26821299999995</v>
      </c>
      <c r="F816" s="114" t="s">
        <v>2618</v>
      </c>
    </row>
    <row r="817" spans="1:6" x14ac:dyDescent="0.2">
      <c r="A817" s="112" t="s">
        <v>916</v>
      </c>
      <c r="B817" s="112" t="s">
        <v>1348</v>
      </c>
      <c r="C817" s="124" t="s">
        <v>1729</v>
      </c>
      <c r="D817" s="111">
        <v>744.09412000000009</v>
      </c>
      <c r="E817" s="111">
        <v>967.32235600000013</v>
      </c>
      <c r="F817" s="114" t="s">
        <v>2619</v>
      </c>
    </row>
    <row r="818" spans="1:6" x14ac:dyDescent="0.2">
      <c r="A818" s="112" t="s">
        <v>917</v>
      </c>
      <c r="B818" s="112" t="s">
        <v>1348</v>
      </c>
      <c r="C818" s="124" t="s">
        <v>1730</v>
      </c>
      <c r="D818" s="111">
        <v>390.05889999999999</v>
      </c>
      <c r="E818" s="111">
        <v>507.07657</v>
      </c>
      <c r="F818" s="114" t="s">
        <v>2620</v>
      </c>
    </row>
    <row r="819" spans="1:6" x14ac:dyDescent="0.2">
      <c r="A819" s="112" t="s">
        <v>918</v>
      </c>
      <c r="B819" s="112" t="s">
        <v>1348</v>
      </c>
      <c r="C819" s="124" t="s">
        <v>1731</v>
      </c>
      <c r="D819" s="111">
        <v>676.44401000000005</v>
      </c>
      <c r="E819" s="111">
        <v>879.3772130000001</v>
      </c>
      <c r="F819" s="114" t="s">
        <v>2621</v>
      </c>
    </row>
    <row r="820" spans="1:6" x14ac:dyDescent="0.2">
      <c r="A820" s="112" t="s">
        <v>919</v>
      </c>
      <c r="B820" s="112" t="s">
        <v>1348</v>
      </c>
      <c r="C820" s="124" t="s">
        <v>1732</v>
      </c>
      <c r="D820" s="111">
        <v>732.81901000000005</v>
      </c>
      <c r="E820" s="111">
        <v>952.66471300000012</v>
      </c>
      <c r="F820" s="114" t="s">
        <v>2622</v>
      </c>
    </row>
    <row r="821" spans="1:6" x14ac:dyDescent="0.2">
      <c r="A821" s="112" t="s">
        <v>920</v>
      </c>
      <c r="B821" s="112" t="s">
        <v>1348</v>
      </c>
      <c r="C821" s="124" t="s">
        <v>1731</v>
      </c>
      <c r="D821" s="111">
        <v>676.44401000000005</v>
      </c>
      <c r="E821" s="111">
        <v>879.3772130000001</v>
      </c>
      <c r="F821" s="114" t="s">
        <v>2623</v>
      </c>
    </row>
    <row r="822" spans="1:6" x14ac:dyDescent="0.2">
      <c r="A822" s="112" t="s">
        <v>921</v>
      </c>
      <c r="B822" s="112" t="s">
        <v>1348</v>
      </c>
      <c r="C822" s="124" t="s">
        <v>1731</v>
      </c>
      <c r="D822" s="111">
        <v>901.94401000000005</v>
      </c>
      <c r="E822" s="111">
        <v>1172.5272130000001</v>
      </c>
      <c r="F822" s="114" t="s">
        <v>2624</v>
      </c>
    </row>
    <row r="823" spans="1:6" x14ac:dyDescent="0.2">
      <c r="A823" s="112" t="s">
        <v>922</v>
      </c>
      <c r="B823" s="112" t="s">
        <v>1348</v>
      </c>
      <c r="C823" s="124" t="s">
        <v>1732</v>
      </c>
      <c r="D823" s="111">
        <v>732.81901000000005</v>
      </c>
      <c r="E823" s="111">
        <v>952.66471300000012</v>
      </c>
      <c r="F823" s="114" t="s">
        <v>2625</v>
      </c>
    </row>
    <row r="824" spans="1:6" x14ac:dyDescent="0.2">
      <c r="A824" s="112" t="s">
        <v>923</v>
      </c>
      <c r="B824" s="112" t="s">
        <v>1348</v>
      </c>
      <c r="C824" s="124" t="s">
        <v>1732</v>
      </c>
      <c r="D824" s="111">
        <v>958.31901000000016</v>
      </c>
      <c r="E824" s="111">
        <v>1245.8147130000002</v>
      </c>
      <c r="F824" s="114" t="s">
        <v>2626</v>
      </c>
    </row>
    <row r="825" spans="1:6" x14ac:dyDescent="0.2">
      <c r="A825" s="112" t="s">
        <v>924</v>
      </c>
      <c r="B825" s="112" t="s">
        <v>1348</v>
      </c>
      <c r="C825" s="124" t="s">
        <v>1733</v>
      </c>
      <c r="D825" s="111">
        <v>676.44401000000005</v>
      </c>
      <c r="E825" s="111">
        <v>879.3772130000001</v>
      </c>
      <c r="F825" s="114" t="s">
        <v>2627</v>
      </c>
    </row>
    <row r="826" spans="1:6" x14ac:dyDescent="0.2">
      <c r="A826" s="112" t="s">
        <v>925</v>
      </c>
      <c r="B826" s="112" t="s">
        <v>1348</v>
      </c>
      <c r="C826" s="124" t="s">
        <v>1734</v>
      </c>
      <c r="D826" s="111">
        <v>597.51736000000005</v>
      </c>
      <c r="E826" s="111">
        <v>776.77256800000009</v>
      </c>
      <c r="F826" s="114" t="s">
        <v>2628</v>
      </c>
    </row>
    <row r="827" spans="1:6" x14ac:dyDescent="0.2">
      <c r="A827" s="112" t="s">
        <v>926</v>
      </c>
      <c r="B827" s="112" t="s">
        <v>1348</v>
      </c>
      <c r="C827" s="124" t="s">
        <v>1735</v>
      </c>
      <c r="D827" s="111">
        <v>818.41804000000013</v>
      </c>
      <c r="E827" s="111">
        <v>1063.9434520000002</v>
      </c>
      <c r="F827" s="114" t="s">
        <v>2629</v>
      </c>
    </row>
    <row r="828" spans="1:6" x14ac:dyDescent="0.2">
      <c r="A828" s="112" t="s">
        <v>927</v>
      </c>
      <c r="B828" s="112" t="s">
        <v>1348</v>
      </c>
      <c r="C828" s="124" t="s">
        <v>1735</v>
      </c>
      <c r="D828" s="111">
        <v>1172.54324</v>
      </c>
      <c r="E828" s="111">
        <v>1524.306212</v>
      </c>
      <c r="F828" s="114" t="s">
        <v>2630</v>
      </c>
    </row>
    <row r="829" spans="1:6" x14ac:dyDescent="0.2">
      <c r="A829" s="112" t="s">
        <v>928</v>
      </c>
      <c r="B829" s="112" t="s">
        <v>1348</v>
      </c>
      <c r="C829" s="124" t="s">
        <v>1736</v>
      </c>
      <c r="D829" s="111">
        <v>1048.5237400000001</v>
      </c>
      <c r="E829" s="111">
        <v>1363.0808620000003</v>
      </c>
      <c r="F829" s="114" t="s">
        <v>2631</v>
      </c>
    </row>
    <row r="830" spans="1:6" x14ac:dyDescent="0.2">
      <c r="A830" s="112" t="s">
        <v>929</v>
      </c>
      <c r="B830" s="112" t="s">
        <v>1348</v>
      </c>
      <c r="C830" s="124" t="s">
        <v>1736</v>
      </c>
      <c r="D830" s="111">
        <v>1301.0757400000002</v>
      </c>
      <c r="E830" s="111">
        <v>1691.3984620000003</v>
      </c>
      <c r="F830" s="114" t="s">
        <v>2632</v>
      </c>
    </row>
    <row r="831" spans="1:6" x14ac:dyDescent="0.2">
      <c r="A831" s="112" t="s">
        <v>930</v>
      </c>
      <c r="B831" s="112" t="s">
        <v>1348</v>
      </c>
      <c r="C831" s="124" t="s">
        <v>1737</v>
      </c>
      <c r="D831" s="111">
        <v>1099.2049200000001</v>
      </c>
      <c r="E831" s="111">
        <v>1428.9663960000003</v>
      </c>
      <c r="F831" s="114" t="s">
        <v>2633</v>
      </c>
    </row>
    <row r="832" spans="1:6" x14ac:dyDescent="0.2">
      <c r="A832" s="112" t="s">
        <v>931</v>
      </c>
      <c r="B832" s="112" t="s">
        <v>1348</v>
      </c>
      <c r="C832" s="124" t="s">
        <v>1737</v>
      </c>
      <c r="D832" s="111">
        <v>1351.7569200000003</v>
      </c>
      <c r="E832" s="111">
        <v>1757.2839960000003</v>
      </c>
      <c r="F832" s="114" t="s">
        <v>2634</v>
      </c>
    </row>
    <row r="833" spans="1:6" x14ac:dyDescent="0.2">
      <c r="A833" s="112" t="s">
        <v>932</v>
      </c>
      <c r="B833" s="112" t="s">
        <v>1348</v>
      </c>
      <c r="C833" s="124" t="s">
        <v>1738</v>
      </c>
      <c r="D833" s="111">
        <v>1257.11742</v>
      </c>
      <c r="E833" s="111">
        <v>1634.2526460000001</v>
      </c>
      <c r="F833" s="114" t="s">
        <v>2635</v>
      </c>
    </row>
    <row r="834" spans="1:6" x14ac:dyDescent="0.2">
      <c r="A834" s="112" t="s">
        <v>933</v>
      </c>
      <c r="B834" s="112" t="s">
        <v>1348</v>
      </c>
      <c r="C834" s="124" t="s">
        <v>1738</v>
      </c>
      <c r="D834" s="111">
        <v>1509.6644200000001</v>
      </c>
      <c r="E834" s="111">
        <v>1962.563746</v>
      </c>
      <c r="F834" s="114" t="s">
        <v>2636</v>
      </c>
    </row>
    <row r="835" spans="1:6" x14ac:dyDescent="0.2">
      <c r="A835" s="112" t="s">
        <v>934</v>
      </c>
      <c r="B835" s="112" t="s">
        <v>1348</v>
      </c>
      <c r="C835" s="124" t="s">
        <v>1739</v>
      </c>
      <c r="D835" s="111">
        <v>676.38604000000009</v>
      </c>
      <c r="E835" s="111">
        <v>879.30185200000017</v>
      </c>
      <c r="F835" s="114" t="s">
        <v>2637</v>
      </c>
    </row>
    <row r="836" spans="1:6" x14ac:dyDescent="0.2">
      <c r="A836" s="112" t="s">
        <v>935</v>
      </c>
      <c r="B836" s="112" t="s">
        <v>1348</v>
      </c>
      <c r="C836" s="124" t="s">
        <v>1740</v>
      </c>
      <c r="D836" s="111">
        <v>965.08324000000016</v>
      </c>
      <c r="E836" s="111">
        <v>1254.6082120000003</v>
      </c>
      <c r="F836" s="114" t="s">
        <v>2638</v>
      </c>
    </row>
    <row r="837" spans="1:6" x14ac:dyDescent="0.2">
      <c r="A837" s="112" t="s">
        <v>936</v>
      </c>
      <c r="B837" s="112" t="s">
        <v>1348</v>
      </c>
      <c r="C837" s="124" t="s">
        <v>1740</v>
      </c>
      <c r="D837" s="111">
        <v>1172.5432400000002</v>
      </c>
      <c r="E837" s="111">
        <v>1524.3062120000004</v>
      </c>
      <c r="F837" s="114" t="s">
        <v>2639</v>
      </c>
    </row>
    <row r="838" spans="1:6" x14ac:dyDescent="0.2">
      <c r="A838" s="112" t="s">
        <v>937</v>
      </c>
      <c r="B838" s="112" t="s">
        <v>1348</v>
      </c>
      <c r="C838" s="124" t="s">
        <v>1741</v>
      </c>
      <c r="D838" s="111">
        <v>712.58043999999995</v>
      </c>
      <c r="E838" s="111">
        <v>926.35457199999996</v>
      </c>
      <c r="F838" s="114" t="s">
        <v>2640</v>
      </c>
    </row>
    <row r="839" spans="1:6" x14ac:dyDescent="0.2">
      <c r="A839" s="112" t="s">
        <v>938</v>
      </c>
      <c r="B839" s="112" t="s">
        <v>1348</v>
      </c>
      <c r="C839" s="124" t="s">
        <v>1742</v>
      </c>
      <c r="D839" s="111">
        <v>631.34390000000008</v>
      </c>
      <c r="E839" s="111">
        <v>820.74707000000012</v>
      </c>
      <c r="F839" s="114" t="s">
        <v>2641</v>
      </c>
    </row>
    <row r="840" spans="1:6" x14ac:dyDescent="0.2">
      <c r="A840" s="112" t="s">
        <v>939</v>
      </c>
      <c r="B840" s="112" t="s">
        <v>1348</v>
      </c>
      <c r="C840" s="124" t="s">
        <v>1743</v>
      </c>
      <c r="D840" s="111">
        <v>608.79390000000001</v>
      </c>
      <c r="E840" s="111">
        <v>791.43207000000007</v>
      </c>
      <c r="F840" s="114" t="s">
        <v>2642</v>
      </c>
    </row>
    <row r="841" spans="1:6" x14ac:dyDescent="0.2">
      <c r="A841" s="112" t="s">
        <v>940</v>
      </c>
      <c r="B841" s="112" t="s">
        <v>1348</v>
      </c>
      <c r="C841" s="124" t="s">
        <v>1744</v>
      </c>
      <c r="D841" s="111">
        <v>608.79390000000001</v>
      </c>
      <c r="E841" s="111">
        <v>791.43207000000007</v>
      </c>
      <c r="F841" s="114" t="s">
        <v>2643</v>
      </c>
    </row>
    <row r="842" spans="1:6" x14ac:dyDescent="0.2">
      <c r="A842" s="112" t="s">
        <v>941</v>
      </c>
      <c r="B842" s="112" t="s">
        <v>1348</v>
      </c>
      <c r="C842" s="124" t="s">
        <v>1745</v>
      </c>
      <c r="D842" s="111">
        <v>608.79390000000001</v>
      </c>
      <c r="E842" s="111">
        <v>791.43207000000007</v>
      </c>
      <c r="F842" s="114" t="s">
        <v>2644</v>
      </c>
    </row>
    <row r="843" spans="1:6" x14ac:dyDescent="0.2">
      <c r="A843" s="112" t="s">
        <v>942</v>
      </c>
      <c r="B843" s="112" t="s">
        <v>1348</v>
      </c>
      <c r="C843" s="124" t="s">
        <v>1746</v>
      </c>
      <c r="D843" s="111">
        <v>608.79390000000001</v>
      </c>
      <c r="E843" s="111">
        <v>791.43207000000007</v>
      </c>
      <c r="F843" s="114" t="s">
        <v>2645</v>
      </c>
    </row>
    <row r="844" spans="1:6" x14ac:dyDescent="0.2">
      <c r="A844" s="112" t="s">
        <v>943</v>
      </c>
      <c r="B844" s="112" t="s">
        <v>1348</v>
      </c>
      <c r="C844" s="124" t="s">
        <v>1747</v>
      </c>
      <c r="D844" s="111">
        <v>653.89390000000003</v>
      </c>
      <c r="E844" s="111">
        <v>850.06207000000006</v>
      </c>
      <c r="F844" s="114" t="s">
        <v>2646</v>
      </c>
    </row>
    <row r="845" spans="1:6" x14ac:dyDescent="0.2">
      <c r="A845" s="112" t="s">
        <v>944</v>
      </c>
      <c r="B845" s="112" t="s">
        <v>1348</v>
      </c>
      <c r="C845" s="124" t="s">
        <v>1748</v>
      </c>
      <c r="D845" s="111">
        <v>843.59618000000012</v>
      </c>
      <c r="E845" s="111">
        <v>1096.6750340000001</v>
      </c>
      <c r="F845" s="114" t="s">
        <v>2647</v>
      </c>
    </row>
    <row r="846" spans="1:6" x14ac:dyDescent="0.2">
      <c r="A846" s="112" t="s">
        <v>945</v>
      </c>
      <c r="B846" s="112" t="s">
        <v>1348</v>
      </c>
      <c r="C846" s="124" t="s">
        <v>1748</v>
      </c>
      <c r="D846" s="111">
        <v>1075.57618</v>
      </c>
      <c r="E846" s="111">
        <v>1398.2490340000002</v>
      </c>
      <c r="F846" s="114" t="s">
        <v>2648</v>
      </c>
    </row>
    <row r="847" spans="1:6" x14ac:dyDescent="0.2">
      <c r="A847" s="112" t="s">
        <v>946</v>
      </c>
      <c r="B847" s="112" t="s">
        <v>1348</v>
      </c>
      <c r="C847" s="124" t="s">
        <v>1749</v>
      </c>
      <c r="D847" s="111">
        <v>990.16568000000018</v>
      </c>
      <c r="E847" s="111">
        <v>1287.2153840000003</v>
      </c>
      <c r="F847" s="114" t="s">
        <v>2649</v>
      </c>
    </row>
    <row r="848" spans="1:6" x14ac:dyDescent="0.2">
      <c r="A848" s="112" t="s">
        <v>947</v>
      </c>
      <c r="B848" s="112" t="s">
        <v>1348</v>
      </c>
      <c r="C848" s="124" t="s">
        <v>1749</v>
      </c>
      <c r="D848" s="111">
        <v>1222.1456800000001</v>
      </c>
      <c r="E848" s="111">
        <v>1588.7893840000002</v>
      </c>
      <c r="F848" s="114" t="s">
        <v>2650</v>
      </c>
    </row>
    <row r="849" spans="1:6" x14ac:dyDescent="0.2">
      <c r="A849" s="112" t="s">
        <v>948</v>
      </c>
      <c r="B849" s="112" t="s">
        <v>1348</v>
      </c>
      <c r="C849" s="124" t="s">
        <v>1750</v>
      </c>
      <c r="D849" s="111">
        <v>1127.4400500000002</v>
      </c>
      <c r="E849" s="111">
        <v>1465.6720650000002</v>
      </c>
      <c r="F849" s="114" t="s">
        <v>2651</v>
      </c>
    </row>
    <row r="850" spans="1:6" x14ac:dyDescent="0.2">
      <c r="A850" s="112" t="s">
        <v>949</v>
      </c>
      <c r="B850" s="112" t="s">
        <v>1348</v>
      </c>
      <c r="C850" s="124" t="s">
        <v>1750</v>
      </c>
      <c r="D850" s="111">
        <v>1357.44425</v>
      </c>
      <c r="E850" s="111">
        <v>1764.6775250000001</v>
      </c>
      <c r="F850" s="114" t="s">
        <v>2652</v>
      </c>
    </row>
    <row r="851" spans="1:6" x14ac:dyDescent="0.2">
      <c r="A851" s="112" t="s">
        <v>950</v>
      </c>
      <c r="B851" s="112" t="s">
        <v>1348</v>
      </c>
      <c r="C851" s="124" t="s">
        <v>1751</v>
      </c>
      <c r="D851" s="111">
        <v>1059.7977500000002</v>
      </c>
      <c r="E851" s="111">
        <v>1377.7370750000002</v>
      </c>
      <c r="F851" s="114" t="s">
        <v>2653</v>
      </c>
    </row>
    <row r="852" spans="1:6" x14ac:dyDescent="0.2">
      <c r="A852" s="112" t="s">
        <v>951</v>
      </c>
      <c r="B852" s="112" t="s">
        <v>1348</v>
      </c>
      <c r="C852" s="124" t="s">
        <v>1751</v>
      </c>
      <c r="D852" s="111">
        <v>1289.7997500000001</v>
      </c>
      <c r="E852" s="111">
        <v>1676.7396750000003</v>
      </c>
      <c r="F852" s="114" t="s">
        <v>2654</v>
      </c>
    </row>
    <row r="853" spans="1:6" x14ac:dyDescent="0.2">
      <c r="A853" s="112" t="s">
        <v>952</v>
      </c>
      <c r="B853" s="112" t="s">
        <v>1348</v>
      </c>
      <c r="C853" s="124" t="s">
        <v>1752</v>
      </c>
      <c r="D853" s="111">
        <v>1059.7977500000002</v>
      </c>
      <c r="E853" s="111">
        <v>1377.7370750000002</v>
      </c>
      <c r="F853" s="114" t="s">
        <v>2655</v>
      </c>
    </row>
    <row r="854" spans="1:6" x14ac:dyDescent="0.2">
      <c r="A854" s="112" t="s">
        <v>953</v>
      </c>
      <c r="B854" s="112" t="s">
        <v>1348</v>
      </c>
      <c r="C854" s="124" t="s">
        <v>1752</v>
      </c>
      <c r="D854" s="111">
        <v>1289.7997500000001</v>
      </c>
      <c r="E854" s="111">
        <v>1676.7396750000003</v>
      </c>
      <c r="F854" s="114" t="s">
        <v>2656</v>
      </c>
    </row>
    <row r="855" spans="1:6" x14ac:dyDescent="0.2">
      <c r="A855" s="112" t="s">
        <v>954</v>
      </c>
      <c r="B855" s="112" t="s">
        <v>1348</v>
      </c>
      <c r="C855" s="124" t="s">
        <v>1753</v>
      </c>
      <c r="D855" s="111">
        <v>698.99500000000012</v>
      </c>
      <c r="E855" s="111">
        <v>908.6935000000002</v>
      </c>
      <c r="F855" s="114" t="s">
        <v>2657</v>
      </c>
    </row>
    <row r="856" spans="1:6" x14ac:dyDescent="0.2">
      <c r="A856" s="112" t="s">
        <v>955</v>
      </c>
      <c r="B856" s="112" t="s">
        <v>1348</v>
      </c>
      <c r="C856" s="124" t="s">
        <v>1754</v>
      </c>
      <c r="D856" s="111">
        <v>698.99500000000012</v>
      </c>
      <c r="E856" s="111">
        <v>908.6935000000002</v>
      </c>
      <c r="F856" s="114" t="s">
        <v>2658</v>
      </c>
    </row>
    <row r="857" spans="1:6" x14ac:dyDescent="0.2">
      <c r="A857" s="112" t="s">
        <v>956</v>
      </c>
      <c r="B857" s="112" t="s">
        <v>1348</v>
      </c>
      <c r="C857" s="124" t="s">
        <v>1755</v>
      </c>
      <c r="D857" s="111">
        <v>811.7890000000001</v>
      </c>
      <c r="E857" s="111">
        <v>1055.3257000000001</v>
      </c>
      <c r="F857" s="114" t="s">
        <v>2659</v>
      </c>
    </row>
    <row r="858" spans="1:6" x14ac:dyDescent="0.2">
      <c r="A858" s="112" t="s">
        <v>957</v>
      </c>
      <c r="B858" s="112" t="s">
        <v>1348</v>
      </c>
      <c r="C858" s="124" t="s">
        <v>1756</v>
      </c>
      <c r="D858" s="111">
        <v>843.59618000000012</v>
      </c>
      <c r="E858" s="111">
        <v>1096.6750340000001</v>
      </c>
      <c r="F858" s="114" t="s">
        <v>2660</v>
      </c>
    </row>
    <row r="859" spans="1:6" x14ac:dyDescent="0.2">
      <c r="A859" s="112" t="s">
        <v>958</v>
      </c>
      <c r="B859" s="112" t="s">
        <v>1348</v>
      </c>
      <c r="C859" s="124" t="s">
        <v>1756</v>
      </c>
      <c r="D859" s="111">
        <v>1075.57618</v>
      </c>
      <c r="E859" s="111">
        <v>1398.2490340000002</v>
      </c>
      <c r="F859" s="114" t="s">
        <v>2661</v>
      </c>
    </row>
    <row r="860" spans="1:6" x14ac:dyDescent="0.2">
      <c r="A860" s="112" t="s">
        <v>959</v>
      </c>
      <c r="B860" s="112" t="s">
        <v>1348</v>
      </c>
      <c r="C860" s="124" t="s">
        <v>1757</v>
      </c>
      <c r="D860" s="111">
        <v>1035.2643600000001</v>
      </c>
      <c r="E860" s="111">
        <v>1345.8436680000002</v>
      </c>
      <c r="F860" s="114" t="s">
        <v>2662</v>
      </c>
    </row>
    <row r="861" spans="1:6" x14ac:dyDescent="0.2">
      <c r="A861" s="112" t="s">
        <v>960</v>
      </c>
      <c r="B861" s="112" t="s">
        <v>1348</v>
      </c>
      <c r="C861" s="124" t="s">
        <v>1757</v>
      </c>
      <c r="D861" s="111">
        <v>1267.2443600000001</v>
      </c>
      <c r="E861" s="111">
        <v>1647.4176680000003</v>
      </c>
      <c r="F861" s="114" t="s">
        <v>2663</v>
      </c>
    </row>
    <row r="862" spans="1:6" x14ac:dyDescent="0.2">
      <c r="A862" s="112" t="s">
        <v>961</v>
      </c>
      <c r="B862" s="112" t="s">
        <v>1348</v>
      </c>
      <c r="C862" s="124" t="s">
        <v>1758</v>
      </c>
      <c r="D862" s="111">
        <v>1429.9436800000001</v>
      </c>
      <c r="E862" s="111">
        <v>1858.9267840000002</v>
      </c>
      <c r="F862" s="114" t="s">
        <v>2664</v>
      </c>
    </row>
    <row r="863" spans="1:6" x14ac:dyDescent="0.2">
      <c r="A863" s="112" t="s">
        <v>962</v>
      </c>
      <c r="B863" s="112" t="s">
        <v>1348</v>
      </c>
      <c r="C863" s="124" t="s">
        <v>1758</v>
      </c>
      <c r="D863" s="111">
        <v>1682.4956800000002</v>
      </c>
      <c r="E863" s="111">
        <v>2187.2443840000005</v>
      </c>
      <c r="F863" s="114" t="s">
        <v>2665</v>
      </c>
    </row>
    <row r="864" spans="1:6" x14ac:dyDescent="0.2">
      <c r="A864" s="112" t="s">
        <v>963</v>
      </c>
      <c r="B864" s="112" t="s">
        <v>1348</v>
      </c>
      <c r="C864" s="124" t="s">
        <v>1759</v>
      </c>
      <c r="D864" s="111">
        <v>1379.2061800000001</v>
      </c>
      <c r="E864" s="111">
        <v>1792.9680340000002</v>
      </c>
      <c r="F864" s="114" t="s">
        <v>2666</v>
      </c>
    </row>
    <row r="865" spans="1:6" x14ac:dyDescent="0.2">
      <c r="A865" s="112" t="s">
        <v>964</v>
      </c>
      <c r="B865" s="112" t="s">
        <v>1348</v>
      </c>
      <c r="C865" s="124" t="s">
        <v>1759</v>
      </c>
      <c r="D865" s="111">
        <v>1654.31918</v>
      </c>
      <c r="E865" s="111">
        <v>2150.6149340000002</v>
      </c>
      <c r="F865" s="114" t="s">
        <v>2667</v>
      </c>
    </row>
    <row r="866" spans="1:6" x14ac:dyDescent="0.2">
      <c r="A866" s="112" t="s">
        <v>965</v>
      </c>
      <c r="B866" s="112" t="s">
        <v>1348</v>
      </c>
      <c r="C866" s="124" t="s">
        <v>1760</v>
      </c>
      <c r="D866" s="111">
        <v>2480.4491800000001</v>
      </c>
      <c r="E866" s="111">
        <v>3224.5839340000002</v>
      </c>
      <c r="F866" s="114" t="s">
        <v>2668</v>
      </c>
    </row>
    <row r="867" spans="1:6" x14ac:dyDescent="0.2">
      <c r="A867" s="112" t="s">
        <v>966</v>
      </c>
      <c r="B867" s="112" t="s">
        <v>1348</v>
      </c>
      <c r="C867" s="124" t="s">
        <v>1761</v>
      </c>
      <c r="D867" s="111">
        <v>1127.4422500000001</v>
      </c>
      <c r="E867" s="111">
        <v>1465.674925</v>
      </c>
      <c r="F867" s="114" t="s">
        <v>2669</v>
      </c>
    </row>
    <row r="868" spans="1:6" x14ac:dyDescent="0.2">
      <c r="A868" s="112" t="s">
        <v>967</v>
      </c>
      <c r="B868" s="112" t="s">
        <v>1348</v>
      </c>
      <c r="C868" s="124" t="s">
        <v>1761</v>
      </c>
      <c r="D868" s="111">
        <v>1357.44425</v>
      </c>
      <c r="E868" s="111">
        <v>1764.6775250000001</v>
      </c>
      <c r="F868" s="114" t="s">
        <v>2670</v>
      </c>
    </row>
    <row r="869" spans="1:6" x14ac:dyDescent="0.2">
      <c r="A869" s="112" t="s">
        <v>968</v>
      </c>
      <c r="B869" s="112" t="s">
        <v>1348</v>
      </c>
      <c r="C869" s="124" t="s">
        <v>1762</v>
      </c>
      <c r="D869" s="111">
        <v>2480.4491800000001</v>
      </c>
      <c r="E869" s="111">
        <v>3224.5839340000002</v>
      </c>
      <c r="F869" s="114" t="s">
        <v>2671</v>
      </c>
    </row>
    <row r="870" spans="1:6" x14ac:dyDescent="0.2">
      <c r="A870" s="112" t="s">
        <v>969</v>
      </c>
      <c r="B870" s="112" t="s">
        <v>1348</v>
      </c>
      <c r="C870" s="124" t="s">
        <v>1763</v>
      </c>
      <c r="D870" s="111">
        <v>1578.4491800000001</v>
      </c>
      <c r="E870" s="111">
        <v>2051.9839340000003</v>
      </c>
      <c r="F870" s="114" t="s">
        <v>2672</v>
      </c>
    </row>
    <row r="871" spans="1:6" x14ac:dyDescent="0.2">
      <c r="A871" s="112" t="s">
        <v>970</v>
      </c>
      <c r="B871" s="112" t="s">
        <v>1348</v>
      </c>
      <c r="C871" s="124" t="s">
        <v>1763</v>
      </c>
      <c r="D871" s="111">
        <v>1831.00118</v>
      </c>
      <c r="E871" s="111">
        <v>2380.3015340000002</v>
      </c>
      <c r="F871" s="114" t="s">
        <v>2673</v>
      </c>
    </row>
    <row r="872" spans="1:6" x14ac:dyDescent="0.2">
      <c r="A872" s="112" t="s">
        <v>971</v>
      </c>
      <c r="B872" s="112" t="s">
        <v>1348</v>
      </c>
      <c r="C872" s="124" t="s">
        <v>1764</v>
      </c>
      <c r="D872" s="111">
        <v>1352.9436800000003</v>
      </c>
      <c r="E872" s="111">
        <v>1758.8267840000005</v>
      </c>
      <c r="F872" s="114" t="s">
        <v>2674</v>
      </c>
    </row>
    <row r="873" spans="1:6" x14ac:dyDescent="0.2">
      <c r="A873" s="112" t="s">
        <v>972</v>
      </c>
      <c r="B873" s="112" t="s">
        <v>1348</v>
      </c>
      <c r="C873" s="124" t="s">
        <v>1764</v>
      </c>
      <c r="D873" s="111">
        <v>1605.4956800000002</v>
      </c>
      <c r="E873" s="111">
        <v>2087.1443840000002</v>
      </c>
      <c r="F873" s="114" t="s">
        <v>2675</v>
      </c>
    </row>
    <row r="874" spans="1:6" x14ac:dyDescent="0.2">
      <c r="A874" s="112" t="s">
        <v>973</v>
      </c>
      <c r="B874" s="112" t="s">
        <v>1348</v>
      </c>
      <c r="C874" s="124" t="s">
        <v>1765</v>
      </c>
      <c r="D874" s="111">
        <v>840.21368000000007</v>
      </c>
      <c r="E874" s="111">
        <v>1092.2777840000001</v>
      </c>
      <c r="F874" s="114" t="s">
        <v>2676</v>
      </c>
    </row>
    <row r="875" spans="1:6" x14ac:dyDescent="0.2">
      <c r="A875" s="112" t="s">
        <v>974</v>
      </c>
      <c r="B875" s="112" t="s">
        <v>1348</v>
      </c>
      <c r="C875" s="124" t="s">
        <v>1765</v>
      </c>
      <c r="D875" s="111">
        <v>1072.1936800000001</v>
      </c>
      <c r="E875" s="111">
        <v>1393.8517840000002</v>
      </c>
      <c r="F875" s="114" t="s">
        <v>2677</v>
      </c>
    </row>
    <row r="876" spans="1:6" x14ac:dyDescent="0.2">
      <c r="A876" s="112" t="s">
        <v>975</v>
      </c>
      <c r="B876" s="112" t="s">
        <v>1348</v>
      </c>
      <c r="C876" s="124" t="s">
        <v>1766</v>
      </c>
      <c r="D876" s="111">
        <v>964.22768000000008</v>
      </c>
      <c r="E876" s="111">
        <v>1253.4959840000001</v>
      </c>
      <c r="F876" s="114" t="s">
        <v>2500</v>
      </c>
    </row>
    <row r="877" spans="1:6" x14ac:dyDescent="0.2">
      <c r="A877" s="112" t="s">
        <v>976</v>
      </c>
      <c r="B877" s="112" t="s">
        <v>1348</v>
      </c>
      <c r="C877" s="124" t="s">
        <v>1766</v>
      </c>
      <c r="D877" s="111">
        <v>1196.2076800000002</v>
      </c>
      <c r="E877" s="111">
        <v>1555.0699840000004</v>
      </c>
      <c r="F877" s="114" t="s">
        <v>2678</v>
      </c>
    </row>
    <row r="878" spans="1:6" x14ac:dyDescent="0.2">
      <c r="A878" s="112" t="s">
        <v>977</v>
      </c>
      <c r="B878" s="112" t="s">
        <v>1348</v>
      </c>
      <c r="C878" s="129" t="s">
        <v>1767</v>
      </c>
      <c r="D878" s="111">
        <v>1210.9900000000002</v>
      </c>
      <c r="E878" s="111">
        <v>1574.2870000000003</v>
      </c>
      <c r="F878" s="114" t="s">
        <v>2679</v>
      </c>
    </row>
    <row r="879" spans="1:6" x14ac:dyDescent="0.2">
      <c r="A879" s="112" t="s">
        <v>978</v>
      </c>
      <c r="B879" s="112" t="s">
        <v>1348</v>
      </c>
      <c r="C879" s="129" t="s">
        <v>1768</v>
      </c>
      <c r="D879" s="111">
        <v>1210.9900000000002</v>
      </c>
      <c r="E879" s="111">
        <v>1574.2870000000003</v>
      </c>
      <c r="F879" s="114" t="s">
        <v>2680</v>
      </c>
    </row>
    <row r="880" spans="1:6" x14ac:dyDescent="0.2">
      <c r="A880" s="112" t="s">
        <v>979</v>
      </c>
      <c r="B880" s="112" t="s">
        <v>1348</v>
      </c>
      <c r="C880" s="129" t="s">
        <v>1769</v>
      </c>
      <c r="D880" s="111">
        <v>1430.9900000000002</v>
      </c>
      <c r="E880" s="111">
        <v>1860.2870000000003</v>
      </c>
      <c r="F880" s="114" t="s">
        <v>2681</v>
      </c>
    </row>
    <row r="881" spans="1:6" x14ac:dyDescent="0.2">
      <c r="A881" s="112" t="s">
        <v>980</v>
      </c>
      <c r="B881" s="112" t="s">
        <v>1348</v>
      </c>
      <c r="C881" s="129" t="s">
        <v>1770</v>
      </c>
      <c r="D881" s="111">
        <v>1430.9900000000002</v>
      </c>
      <c r="E881" s="111">
        <v>1860.2870000000003</v>
      </c>
      <c r="F881" s="114" t="s">
        <v>2682</v>
      </c>
    </row>
    <row r="882" spans="1:6" x14ac:dyDescent="0.2">
      <c r="A882" s="112" t="s">
        <v>981</v>
      </c>
      <c r="B882" s="112" t="s">
        <v>1348</v>
      </c>
      <c r="C882" s="124" t="s">
        <v>1771</v>
      </c>
      <c r="D882" s="111">
        <v>587.71900000000005</v>
      </c>
      <c r="E882" s="111">
        <v>764.03470000000004</v>
      </c>
      <c r="F882" s="114" t="s">
        <v>2683</v>
      </c>
    </row>
    <row r="883" spans="1:6" x14ac:dyDescent="0.2">
      <c r="A883" s="112" t="s">
        <v>982</v>
      </c>
      <c r="B883" s="112" t="s">
        <v>1348</v>
      </c>
      <c r="C883" s="129" t="s">
        <v>1772</v>
      </c>
      <c r="D883" s="111">
        <v>3675.593625</v>
      </c>
      <c r="E883" s="111">
        <v>4778.2717124999999</v>
      </c>
      <c r="F883" s="114" t="s">
        <v>2684</v>
      </c>
    </row>
    <row r="884" spans="1:6" x14ac:dyDescent="0.2">
      <c r="A884" s="112" t="s">
        <v>983</v>
      </c>
      <c r="B884" s="112" t="s">
        <v>1348</v>
      </c>
      <c r="C884" s="129" t="s">
        <v>1773</v>
      </c>
      <c r="D884" s="111">
        <v>3675.593625</v>
      </c>
      <c r="E884" s="111">
        <v>4778.2717124999999</v>
      </c>
      <c r="F884" s="114" t="s">
        <v>2685</v>
      </c>
    </row>
    <row r="885" spans="1:6" x14ac:dyDescent="0.2">
      <c r="A885" s="112" t="s">
        <v>984</v>
      </c>
      <c r="B885" s="112" t="s">
        <v>1348</v>
      </c>
      <c r="C885" s="124" t="s">
        <v>1774</v>
      </c>
      <c r="D885" s="111">
        <v>845.57</v>
      </c>
      <c r="E885" s="111">
        <v>1099.2410000000002</v>
      </c>
      <c r="F885" s="114" t="s">
        <v>2686</v>
      </c>
    </row>
    <row r="886" spans="1:6" x14ac:dyDescent="0.2">
      <c r="A886" s="112" t="s">
        <v>985</v>
      </c>
      <c r="B886" s="112" t="s">
        <v>1348</v>
      </c>
      <c r="C886" s="124" t="s">
        <v>1775</v>
      </c>
      <c r="D886" s="111">
        <v>1098.1220000000001</v>
      </c>
      <c r="E886" s="111">
        <v>1427.5586000000001</v>
      </c>
      <c r="F886" s="114" t="s">
        <v>2687</v>
      </c>
    </row>
    <row r="887" spans="1:6" x14ac:dyDescent="0.2">
      <c r="A887" s="112" t="s">
        <v>986</v>
      </c>
      <c r="B887" s="112" t="s">
        <v>1348</v>
      </c>
      <c r="C887" s="124" t="s">
        <v>1776</v>
      </c>
      <c r="D887" s="111">
        <v>1505.702</v>
      </c>
      <c r="E887" s="111">
        <v>1957.4126000000001</v>
      </c>
      <c r="F887" s="126" t="s">
        <v>2688</v>
      </c>
    </row>
    <row r="888" spans="1:6" x14ac:dyDescent="0.2">
      <c r="A888" s="112" t="s">
        <v>987</v>
      </c>
      <c r="B888" s="112" t="s">
        <v>1348</v>
      </c>
      <c r="C888" s="124" t="s">
        <v>1777</v>
      </c>
      <c r="D888" s="111">
        <v>845.57</v>
      </c>
      <c r="E888" s="111">
        <v>1099.2410000000002</v>
      </c>
      <c r="F888" s="114" t="s">
        <v>2689</v>
      </c>
    </row>
    <row r="889" spans="1:6" x14ac:dyDescent="0.2">
      <c r="A889" s="112" t="s">
        <v>988</v>
      </c>
      <c r="B889" s="112" t="s">
        <v>1348</v>
      </c>
      <c r="C889" s="124" t="s">
        <v>1778</v>
      </c>
      <c r="D889" s="111">
        <v>1098.1220000000001</v>
      </c>
      <c r="E889" s="111">
        <v>1427.5586000000001</v>
      </c>
      <c r="F889" s="114" t="s">
        <v>2690</v>
      </c>
    </row>
    <row r="890" spans="1:6" x14ac:dyDescent="0.2">
      <c r="A890" s="112" t="s">
        <v>989</v>
      </c>
      <c r="B890" s="112" t="s">
        <v>1348</v>
      </c>
      <c r="C890" s="124" t="s">
        <v>1779</v>
      </c>
      <c r="D890" s="111">
        <v>1505.702</v>
      </c>
      <c r="E890" s="111">
        <v>1957.4126000000001</v>
      </c>
      <c r="F890" s="126" t="s">
        <v>2691</v>
      </c>
    </row>
    <row r="891" spans="1:6" x14ac:dyDescent="0.2">
      <c r="A891" s="112" t="s">
        <v>990</v>
      </c>
      <c r="B891" s="112" t="s">
        <v>1348</v>
      </c>
      <c r="C891" s="124" t="s">
        <v>1780</v>
      </c>
      <c r="D891" s="111">
        <v>394.56956000000008</v>
      </c>
      <c r="E891" s="111">
        <v>512.94042800000011</v>
      </c>
      <c r="F891" s="114" t="s">
        <v>2692</v>
      </c>
    </row>
    <row r="892" spans="1:6" x14ac:dyDescent="0.2">
      <c r="A892" s="112" t="s">
        <v>991</v>
      </c>
      <c r="B892" s="112" t="s">
        <v>1348</v>
      </c>
      <c r="C892" s="124" t="s">
        <v>1780</v>
      </c>
      <c r="D892" s="111">
        <v>394.56956000000008</v>
      </c>
      <c r="E892" s="111">
        <v>512.94042800000011</v>
      </c>
      <c r="F892" s="114" t="s">
        <v>2693</v>
      </c>
    </row>
    <row r="893" spans="1:6" x14ac:dyDescent="0.2">
      <c r="A893" s="112" t="s">
        <v>992</v>
      </c>
      <c r="B893" s="112" t="s">
        <v>1348</v>
      </c>
      <c r="C893" s="124" t="s">
        <v>1781</v>
      </c>
      <c r="D893" s="111">
        <v>1127.4422500000001</v>
      </c>
      <c r="E893" s="111">
        <v>1465.674925</v>
      </c>
      <c r="F893" s="114" t="s">
        <v>2694</v>
      </c>
    </row>
    <row r="894" spans="1:6" x14ac:dyDescent="0.2">
      <c r="A894" s="112" t="s">
        <v>993</v>
      </c>
      <c r="B894" s="112" t="s">
        <v>1348</v>
      </c>
      <c r="C894" s="124" t="s">
        <v>1781</v>
      </c>
      <c r="D894" s="111">
        <v>1357.44425</v>
      </c>
      <c r="E894" s="111">
        <v>1764.6775250000001</v>
      </c>
      <c r="F894" s="114" t="s">
        <v>2695</v>
      </c>
    </row>
    <row r="895" spans="1:6" x14ac:dyDescent="0.2">
      <c r="A895" s="112" t="s">
        <v>994</v>
      </c>
      <c r="B895" s="112" t="s">
        <v>1348</v>
      </c>
      <c r="C895" s="124" t="s">
        <v>1782</v>
      </c>
      <c r="D895" s="111">
        <v>1059.7977500000002</v>
      </c>
      <c r="E895" s="111">
        <v>1377.7370750000002</v>
      </c>
      <c r="F895" s="114" t="s">
        <v>2696</v>
      </c>
    </row>
    <row r="896" spans="1:6" x14ac:dyDescent="0.2">
      <c r="A896" s="112" t="s">
        <v>995</v>
      </c>
      <c r="B896" s="112" t="s">
        <v>1348</v>
      </c>
      <c r="C896" s="124" t="s">
        <v>1782</v>
      </c>
      <c r="D896" s="111">
        <v>1289.7997500000001</v>
      </c>
      <c r="E896" s="111">
        <v>1676.7396750000003</v>
      </c>
      <c r="F896" s="114" t="s">
        <v>2221</v>
      </c>
    </row>
    <row r="897" spans="1:6" x14ac:dyDescent="0.2">
      <c r="A897" s="112" t="s">
        <v>996</v>
      </c>
      <c r="B897" s="112" t="s">
        <v>1348</v>
      </c>
      <c r="C897" s="124" t="s">
        <v>1783</v>
      </c>
      <c r="D897" s="111">
        <v>1059.7977500000002</v>
      </c>
      <c r="E897" s="111">
        <v>1377.7370750000002</v>
      </c>
      <c r="F897" s="114" t="s">
        <v>2697</v>
      </c>
    </row>
    <row r="898" spans="1:6" x14ac:dyDescent="0.2">
      <c r="A898" s="112" t="s">
        <v>997</v>
      </c>
      <c r="B898" s="112" t="s">
        <v>1348</v>
      </c>
      <c r="C898" s="124" t="s">
        <v>1783</v>
      </c>
      <c r="D898" s="111">
        <v>1289.7997500000001</v>
      </c>
      <c r="E898" s="111">
        <v>1676.7396750000003</v>
      </c>
      <c r="F898" s="114" t="s">
        <v>2698</v>
      </c>
    </row>
    <row r="899" spans="1:6" x14ac:dyDescent="0.2">
      <c r="A899" s="112" t="s">
        <v>998</v>
      </c>
      <c r="B899" s="112" t="s">
        <v>1348</v>
      </c>
      <c r="C899" s="124" t="s">
        <v>1784</v>
      </c>
      <c r="D899" s="111">
        <v>587.71900000000005</v>
      </c>
      <c r="E899" s="111">
        <v>764.03470000000004</v>
      </c>
      <c r="F899" s="114" t="s">
        <v>2699</v>
      </c>
    </row>
    <row r="900" spans="1:6" x14ac:dyDescent="0.2">
      <c r="A900" s="112" t="s">
        <v>999</v>
      </c>
      <c r="B900" s="112" t="s">
        <v>1348</v>
      </c>
      <c r="C900" s="124" t="s">
        <v>1785</v>
      </c>
      <c r="D900" s="111">
        <v>1059.7977500000002</v>
      </c>
      <c r="E900" s="111">
        <v>1377.7370750000002</v>
      </c>
      <c r="F900" s="114" t="s">
        <v>2700</v>
      </c>
    </row>
    <row r="901" spans="1:6" x14ac:dyDescent="0.2">
      <c r="A901" s="112" t="s">
        <v>1000</v>
      </c>
      <c r="B901" s="112" t="s">
        <v>1348</v>
      </c>
      <c r="C901" s="124" t="s">
        <v>1785</v>
      </c>
      <c r="D901" s="111">
        <v>1289.7997500000001</v>
      </c>
      <c r="E901" s="111">
        <v>1676.7396750000003</v>
      </c>
      <c r="F901" s="114" t="s">
        <v>2701</v>
      </c>
    </row>
    <row r="902" spans="1:6" x14ac:dyDescent="0.2">
      <c r="A902" s="112" t="s">
        <v>1001</v>
      </c>
      <c r="B902" s="112" t="s">
        <v>1348</v>
      </c>
      <c r="C902" s="124" t="s">
        <v>1786</v>
      </c>
      <c r="D902" s="111">
        <v>1059.79775</v>
      </c>
      <c r="E902" s="111">
        <v>1377.737075</v>
      </c>
      <c r="F902" s="114" t="s">
        <v>2702</v>
      </c>
    </row>
    <row r="903" spans="1:6" x14ac:dyDescent="0.2">
      <c r="A903" s="112" t="s">
        <v>1002</v>
      </c>
      <c r="B903" s="112" t="s">
        <v>1348</v>
      </c>
      <c r="C903" s="124" t="s">
        <v>1786</v>
      </c>
      <c r="D903" s="111">
        <v>1289.7997500000001</v>
      </c>
      <c r="E903" s="111">
        <v>1676.7396750000003</v>
      </c>
      <c r="F903" s="114" t="s">
        <v>2703</v>
      </c>
    </row>
    <row r="904" spans="1:6" x14ac:dyDescent="0.2">
      <c r="A904" s="112" t="s">
        <v>1003</v>
      </c>
      <c r="B904" s="112" t="s">
        <v>1348</v>
      </c>
      <c r="C904" s="124" t="s">
        <v>1787</v>
      </c>
      <c r="D904" s="111">
        <v>1127.4422500000001</v>
      </c>
      <c r="E904" s="111">
        <v>1465.674925</v>
      </c>
      <c r="F904" s="114" t="s">
        <v>2704</v>
      </c>
    </row>
    <row r="905" spans="1:6" x14ac:dyDescent="0.2">
      <c r="A905" s="112" t="s">
        <v>1004</v>
      </c>
      <c r="B905" s="112" t="s">
        <v>1348</v>
      </c>
      <c r="C905" s="124" t="s">
        <v>1787</v>
      </c>
      <c r="D905" s="111">
        <v>1357.44425</v>
      </c>
      <c r="E905" s="111">
        <v>1764.6775250000001</v>
      </c>
      <c r="F905" s="114" t="s">
        <v>2705</v>
      </c>
    </row>
    <row r="906" spans="1:6" x14ac:dyDescent="0.2">
      <c r="A906" s="112" t="s">
        <v>1005</v>
      </c>
      <c r="B906" s="112" t="s">
        <v>1348</v>
      </c>
      <c r="C906" s="124" t="s">
        <v>1788</v>
      </c>
      <c r="D906" s="111">
        <v>789.19368000000009</v>
      </c>
      <c r="E906" s="111">
        <v>1025.9517840000001</v>
      </c>
      <c r="F906" s="114" t="s">
        <v>2706</v>
      </c>
    </row>
    <row r="907" spans="1:6" x14ac:dyDescent="0.2">
      <c r="A907" s="112" t="s">
        <v>1006</v>
      </c>
      <c r="B907" s="112" t="s">
        <v>1348</v>
      </c>
      <c r="C907" s="124" t="s">
        <v>1789</v>
      </c>
      <c r="D907" s="111">
        <v>1238.22118</v>
      </c>
      <c r="E907" s="111">
        <v>1609.6875340000001</v>
      </c>
      <c r="F907" s="114" t="s">
        <v>2707</v>
      </c>
    </row>
    <row r="908" spans="1:6" x14ac:dyDescent="0.2">
      <c r="A908" s="112" t="s">
        <v>1007</v>
      </c>
      <c r="B908" s="112" t="s">
        <v>1348</v>
      </c>
      <c r="C908" s="124" t="s">
        <v>1789</v>
      </c>
      <c r="D908" s="111">
        <v>1470.20118</v>
      </c>
      <c r="E908" s="111">
        <v>1911.261534</v>
      </c>
      <c r="F908" s="114" t="s">
        <v>2708</v>
      </c>
    </row>
    <row r="909" spans="1:6" x14ac:dyDescent="0.2">
      <c r="A909" s="112" t="s">
        <v>1008</v>
      </c>
      <c r="B909" s="112" t="s">
        <v>1348</v>
      </c>
      <c r="C909" s="129" t="s">
        <v>1790</v>
      </c>
      <c r="D909" s="111">
        <v>4289.9449999999997</v>
      </c>
      <c r="E909" s="111">
        <v>5576.9285</v>
      </c>
      <c r="F909" s="114" t="s">
        <v>2709</v>
      </c>
    </row>
    <row r="910" spans="1:6" x14ac:dyDescent="0.2">
      <c r="A910" s="112" t="s">
        <v>1009</v>
      </c>
      <c r="B910" s="112" t="s">
        <v>1348</v>
      </c>
      <c r="C910" s="124" t="s">
        <v>1791</v>
      </c>
      <c r="D910" s="111">
        <v>1350.96568</v>
      </c>
      <c r="E910" s="111">
        <v>1756.255384</v>
      </c>
      <c r="F910" s="114" t="s">
        <v>2710</v>
      </c>
    </row>
    <row r="911" spans="1:6" x14ac:dyDescent="0.2">
      <c r="A911" s="112" t="s">
        <v>1010</v>
      </c>
      <c r="B911" s="112" t="s">
        <v>1348</v>
      </c>
      <c r="C911" s="124" t="s">
        <v>1791</v>
      </c>
      <c r="D911" s="111">
        <v>1582.94568</v>
      </c>
      <c r="E911" s="111">
        <v>2057.8293840000001</v>
      </c>
      <c r="F911" s="114" t="s">
        <v>2711</v>
      </c>
    </row>
    <row r="912" spans="1:6" x14ac:dyDescent="0.2">
      <c r="A912" s="112" t="s">
        <v>1011</v>
      </c>
      <c r="B912" s="112" t="s">
        <v>1348</v>
      </c>
      <c r="C912" s="124" t="s">
        <v>1792</v>
      </c>
      <c r="D912" s="111">
        <v>4399.9449999999997</v>
      </c>
      <c r="E912" s="111">
        <v>5719.9285</v>
      </c>
      <c r="F912" s="114" t="s">
        <v>2712</v>
      </c>
    </row>
    <row r="913" spans="1:6" x14ac:dyDescent="0.2">
      <c r="A913" s="112" t="s">
        <v>1012</v>
      </c>
      <c r="B913" s="112" t="s">
        <v>1348</v>
      </c>
      <c r="C913" s="124" t="s">
        <v>1793</v>
      </c>
      <c r="D913" s="111">
        <v>1520.0948600000002</v>
      </c>
      <c r="E913" s="111">
        <v>1976.1233180000002</v>
      </c>
      <c r="F913" s="114" t="s">
        <v>2713</v>
      </c>
    </row>
    <row r="914" spans="1:6" x14ac:dyDescent="0.2">
      <c r="A914" s="112" t="s">
        <v>1013</v>
      </c>
      <c r="B914" s="112" t="s">
        <v>1348</v>
      </c>
      <c r="C914" s="124" t="s">
        <v>1793</v>
      </c>
      <c r="D914" s="111">
        <v>1752.0748600000002</v>
      </c>
      <c r="E914" s="111">
        <v>2277.6973180000005</v>
      </c>
      <c r="F914" s="114" t="s">
        <v>2714</v>
      </c>
    </row>
    <row r="915" spans="1:6" x14ac:dyDescent="0.2">
      <c r="A915" s="112" t="s">
        <v>1014</v>
      </c>
      <c r="B915" s="112" t="s">
        <v>1348</v>
      </c>
      <c r="C915" s="124" t="s">
        <v>1794</v>
      </c>
      <c r="D915" s="111">
        <v>4619.9450000000006</v>
      </c>
      <c r="E915" s="111">
        <v>6005.9285000000009</v>
      </c>
      <c r="F915" s="114" t="s">
        <v>2715</v>
      </c>
    </row>
    <row r="916" spans="1:6" x14ac:dyDescent="0.2">
      <c r="A916" s="112" t="s">
        <v>1015</v>
      </c>
      <c r="B916" s="112" t="s">
        <v>1348</v>
      </c>
      <c r="C916" s="124" t="s">
        <v>1795</v>
      </c>
      <c r="D916" s="111">
        <v>1238.22118</v>
      </c>
      <c r="E916" s="111">
        <v>1609.6875340000001</v>
      </c>
      <c r="F916" s="114" t="s">
        <v>2716</v>
      </c>
    </row>
    <row r="917" spans="1:6" x14ac:dyDescent="0.2">
      <c r="A917" s="112" t="s">
        <v>1016</v>
      </c>
      <c r="B917" s="112" t="s">
        <v>1348</v>
      </c>
      <c r="C917" s="124" t="s">
        <v>1795</v>
      </c>
      <c r="D917" s="111">
        <v>1470.20118</v>
      </c>
      <c r="E917" s="111">
        <v>1911.261534</v>
      </c>
      <c r="F917" s="114" t="s">
        <v>2717</v>
      </c>
    </row>
    <row r="918" spans="1:6" x14ac:dyDescent="0.2">
      <c r="A918" s="112" t="s">
        <v>1017</v>
      </c>
      <c r="B918" s="112" t="s">
        <v>1348</v>
      </c>
      <c r="C918" s="124" t="s">
        <v>1796</v>
      </c>
      <c r="D918" s="111">
        <v>4289.9449999999997</v>
      </c>
      <c r="E918" s="111">
        <v>5576.9285</v>
      </c>
      <c r="F918" s="114" t="s">
        <v>2718</v>
      </c>
    </row>
    <row r="919" spans="1:6" x14ac:dyDescent="0.2">
      <c r="A919" s="112" t="s">
        <v>1018</v>
      </c>
      <c r="B919" s="112" t="s">
        <v>1348</v>
      </c>
      <c r="C919" s="124" t="s">
        <v>1797</v>
      </c>
      <c r="D919" s="111">
        <v>1520.0893600000002</v>
      </c>
      <c r="E919" s="111">
        <v>1976.1161680000002</v>
      </c>
      <c r="F919" s="114" t="s">
        <v>2719</v>
      </c>
    </row>
    <row r="920" spans="1:6" x14ac:dyDescent="0.2">
      <c r="A920" s="112" t="s">
        <v>1019</v>
      </c>
      <c r="B920" s="112" t="s">
        <v>1348</v>
      </c>
      <c r="C920" s="124" t="s">
        <v>1797</v>
      </c>
      <c r="D920" s="111">
        <v>1752.0693600000002</v>
      </c>
      <c r="E920" s="111">
        <v>2277.6901680000005</v>
      </c>
      <c r="F920" s="114" t="s">
        <v>2720</v>
      </c>
    </row>
    <row r="921" spans="1:6" x14ac:dyDescent="0.2">
      <c r="A921" s="112" t="s">
        <v>1020</v>
      </c>
      <c r="B921" s="112" t="s">
        <v>1348</v>
      </c>
      <c r="C921" s="124" t="s">
        <v>1798</v>
      </c>
      <c r="D921" s="111">
        <v>4399.9449999999997</v>
      </c>
      <c r="E921" s="111">
        <v>5719.9285</v>
      </c>
      <c r="F921" s="114" t="s">
        <v>2721</v>
      </c>
    </row>
    <row r="922" spans="1:6" x14ac:dyDescent="0.2">
      <c r="A922" s="112" t="s">
        <v>1021</v>
      </c>
      <c r="B922" s="112" t="s">
        <v>1348</v>
      </c>
      <c r="C922" s="124" t="s">
        <v>1799</v>
      </c>
      <c r="D922" s="111">
        <v>1576.4698600000002</v>
      </c>
      <c r="E922" s="111">
        <v>2049.4108180000003</v>
      </c>
      <c r="F922" s="114" t="s">
        <v>2722</v>
      </c>
    </row>
    <row r="923" spans="1:6" x14ac:dyDescent="0.2">
      <c r="A923" s="112" t="s">
        <v>1022</v>
      </c>
      <c r="B923" s="112" t="s">
        <v>1348</v>
      </c>
      <c r="C923" s="124" t="s">
        <v>1799</v>
      </c>
      <c r="D923" s="111">
        <v>1808.4498600000002</v>
      </c>
      <c r="E923" s="111">
        <v>2350.9848180000004</v>
      </c>
      <c r="F923" s="114" t="s">
        <v>2723</v>
      </c>
    </row>
    <row r="924" spans="1:6" x14ac:dyDescent="0.2">
      <c r="A924" s="112" t="s">
        <v>1023</v>
      </c>
      <c r="B924" s="112" t="s">
        <v>1348</v>
      </c>
      <c r="C924" s="124" t="s">
        <v>1800</v>
      </c>
      <c r="D924" s="111">
        <v>4619.9450000000006</v>
      </c>
      <c r="E924" s="111">
        <v>6005.9285000000009</v>
      </c>
      <c r="F924" s="114" t="s">
        <v>2724</v>
      </c>
    </row>
    <row r="925" spans="1:6" x14ac:dyDescent="0.2">
      <c r="A925" s="112" t="s">
        <v>1024</v>
      </c>
      <c r="B925" s="112" t="s">
        <v>1348</v>
      </c>
      <c r="C925" s="124" t="s">
        <v>1801</v>
      </c>
      <c r="D925" s="111">
        <v>1272.05168</v>
      </c>
      <c r="E925" s="111">
        <v>1653.6671840000001</v>
      </c>
      <c r="F925" s="114" t="s">
        <v>2725</v>
      </c>
    </row>
    <row r="926" spans="1:6" x14ac:dyDescent="0.2">
      <c r="A926" s="112" t="s">
        <v>1025</v>
      </c>
      <c r="B926" s="112" t="s">
        <v>1348</v>
      </c>
      <c r="C926" s="124" t="s">
        <v>1801</v>
      </c>
      <c r="D926" s="111">
        <v>1481.4816799999999</v>
      </c>
      <c r="E926" s="111">
        <v>1925.9261839999999</v>
      </c>
      <c r="F926" s="114" t="s">
        <v>2726</v>
      </c>
    </row>
    <row r="927" spans="1:6" x14ac:dyDescent="0.2">
      <c r="A927" s="112" t="s">
        <v>1026</v>
      </c>
      <c r="B927" s="112" t="s">
        <v>1348</v>
      </c>
      <c r="C927" s="124" t="s">
        <v>1802</v>
      </c>
      <c r="D927" s="111">
        <v>4289.9449999999997</v>
      </c>
      <c r="E927" s="111">
        <v>5576.9285</v>
      </c>
      <c r="F927" s="114" t="s">
        <v>2727</v>
      </c>
    </row>
    <row r="928" spans="1:6" x14ac:dyDescent="0.2">
      <c r="A928" s="112" t="s">
        <v>1027</v>
      </c>
      <c r="B928" s="112" t="s">
        <v>1348</v>
      </c>
      <c r="C928" s="124" t="s">
        <v>1803</v>
      </c>
      <c r="D928" s="111">
        <v>1463.7156800000002</v>
      </c>
      <c r="E928" s="111">
        <v>1902.8303840000003</v>
      </c>
      <c r="F928" s="114" t="s">
        <v>2728</v>
      </c>
    </row>
    <row r="929" spans="1:6" x14ac:dyDescent="0.2">
      <c r="A929" s="112" t="s">
        <v>1028</v>
      </c>
      <c r="B929" s="112" t="s">
        <v>1348</v>
      </c>
      <c r="C929" s="124" t="s">
        <v>1803</v>
      </c>
      <c r="D929" s="111">
        <v>1695.6956800000003</v>
      </c>
      <c r="E929" s="111">
        <v>2204.4043840000004</v>
      </c>
      <c r="F929" s="114" t="s">
        <v>2729</v>
      </c>
    </row>
    <row r="930" spans="1:6" x14ac:dyDescent="0.2">
      <c r="A930" s="112" t="s">
        <v>1029</v>
      </c>
      <c r="B930" s="112" t="s">
        <v>1348</v>
      </c>
      <c r="C930" s="124" t="s">
        <v>1804</v>
      </c>
      <c r="D930" s="111">
        <v>4399.9449999999997</v>
      </c>
      <c r="E930" s="111">
        <v>5719.9285</v>
      </c>
      <c r="F930" s="114" t="s">
        <v>2730</v>
      </c>
    </row>
    <row r="931" spans="1:6" x14ac:dyDescent="0.2">
      <c r="A931" s="112" t="s">
        <v>1030</v>
      </c>
      <c r="B931" s="112" t="s">
        <v>1348</v>
      </c>
      <c r="C931" s="124" t="s">
        <v>1805</v>
      </c>
      <c r="D931" s="111">
        <v>1545.9668600000002</v>
      </c>
      <c r="E931" s="111">
        <v>2009.7569180000003</v>
      </c>
      <c r="F931" s="114" t="s">
        <v>2731</v>
      </c>
    </row>
    <row r="932" spans="1:6" x14ac:dyDescent="0.2">
      <c r="A932" s="112" t="s">
        <v>1031</v>
      </c>
      <c r="B932" s="112" t="s">
        <v>1348</v>
      </c>
      <c r="C932" s="124" t="s">
        <v>1805</v>
      </c>
      <c r="D932" s="111">
        <v>1777.9468600000002</v>
      </c>
      <c r="E932" s="111">
        <v>2311.3309180000006</v>
      </c>
      <c r="F932" s="114" t="s">
        <v>2732</v>
      </c>
    </row>
    <row r="933" spans="1:6" x14ac:dyDescent="0.2">
      <c r="A933" s="112" t="s">
        <v>1032</v>
      </c>
      <c r="B933" s="112" t="s">
        <v>1348</v>
      </c>
      <c r="C933" s="124" t="s">
        <v>1806</v>
      </c>
      <c r="D933" s="111">
        <v>4619.9450000000006</v>
      </c>
      <c r="E933" s="111">
        <v>6005.9285000000009</v>
      </c>
      <c r="F933" s="114" t="s">
        <v>2733</v>
      </c>
    </row>
    <row r="934" spans="1:6" x14ac:dyDescent="0.2">
      <c r="A934" s="112" t="s">
        <v>1033</v>
      </c>
      <c r="B934" s="112" t="s">
        <v>1348</v>
      </c>
      <c r="C934" s="129" t="s">
        <v>1807</v>
      </c>
      <c r="D934" s="111">
        <v>1765.3700000000001</v>
      </c>
      <c r="E934" s="111">
        <v>2294.9810000000002</v>
      </c>
      <c r="F934" s="114" t="s">
        <v>2734</v>
      </c>
    </row>
    <row r="935" spans="1:6" x14ac:dyDescent="0.2">
      <c r="A935" s="112" t="s">
        <v>1034</v>
      </c>
      <c r="B935" s="112" t="s">
        <v>1348</v>
      </c>
      <c r="C935" s="129" t="s">
        <v>1808</v>
      </c>
      <c r="D935" s="111">
        <v>2017.9220000000003</v>
      </c>
      <c r="E935" s="111">
        <v>2623.2986000000005</v>
      </c>
      <c r="F935" s="114" t="s">
        <v>2735</v>
      </c>
    </row>
    <row r="936" spans="1:6" x14ac:dyDescent="0.2">
      <c r="A936" s="112" t="s">
        <v>1035</v>
      </c>
      <c r="B936" s="112" t="s">
        <v>1348</v>
      </c>
      <c r="C936" s="129" t="s">
        <v>1809</v>
      </c>
      <c r="D936" s="111">
        <v>2384.9267200000004</v>
      </c>
      <c r="E936" s="111">
        <v>3100.4047360000004</v>
      </c>
      <c r="F936" s="126" t="s">
        <v>2736</v>
      </c>
    </row>
    <row r="937" spans="1:6" x14ac:dyDescent="0.2">
      <c r="A937" s="112" t="s">
        <v>1036</v>
      </c>
      <c r="B937" s="112" t="s">
        <v>1348</v>
      </c>
      <c r="C937" s="129" t="s">
        <v>1810</v>
      </c>
      <c r="D937" s="111">
        <v>1724.7947200000003</v>
      </c>
      <c r="E937" s="111">
        <v>2242.2331360000003</v>
      </c>
      <c r="F937" s="114" t="s">
        <v>2737</v>
      </c>
    </row>
    <row r="938" spans="1:6" x14ac:dyDescent="0.2">
      <c r="A938" s="112" t="s">
        <v>1037</v>
      </c>
      <c r="B938" s="112" t="s">
        <v>1348</v>
      </c>
      <c r="C938" s="129" t="s">
        <v>1811</v>
      </c>
      <c r="D938" s="111">
        <v>1977.3547200000003</v>
      </c>
      <c r="E938" s="111">
        <v>2570.5611360000003</v>
      </c>
      <c r="F938" s="114" t="s">
        <v>2738</v>
      </c>
    </row>
    <row r="939" spans="1:6" x14ac:dyDescent="0.2">
      <c r="A939" s="112" t="s">
        <v>1038</v>
      </c>
      <c r="B939" s="112" t="s">
        <v>1348</v>
      </c>
      <c r="C939" s="129" t="s">
        <v>1812</v>
      </c>
      <c r="D939" s="111">
        <v>2384.9267200000004</v>
      </c>
      <c r="E939" s="111">
        <v>3100.4047360000004</v>
      </c>
      <c r="F939" s="126" t="s">
        <v>2739</v>
      </c>
    </row>
  </sheetData>
  <mergeCells count="1">
    <mergeCell ref="C1:F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zoomScale="125" zoomScaleNormal="125" zoomScalePageLayoutView="125" workbookViewId="0">
      <selection activeCell="P7" sqref="P7:P36"/>
    </sheetView>
  </sheetViews>
  <sheetFormatPr defaultColWidth="8.85546875" defaultRowHeight="12.75" x14ac:dyDescent="0.2"/>
  <cols>
    <col min="1" max="1" width="12.42578125" style="72" customWidth="1"/>
    <col min="2" max="2" width="11.140625" bestFit="1" customWidth="1"/>
    <col min="3" max="3" width="96.7109375" bestFit="1" customWidth="1"/>
    <col min="4" max="4" width="27" customWidth="1"/>
    <col min="5" max="6" width="9.28515625" bestFit="1" customWidth="1"/>
    <col min="7" max="7" width="9" bestFit="1" customWidth="1"/>
    <col min="8" max="8" width="13.7109375" customWidth="1"/>
    <col min="9" max="9" width="7.28515625" bestFit="1" customWidth="1"/>
    <col min="10" max="10" width="6.28515625" bestFit="1" customWidth="1"/>
    <col min="11" max="11" width="6.85546875" bestFit="1" customWidth="1"/>
    <col min="12" max="12" width="7.42578125" style="28" bestFit="1" customWidth="1"/>
    <col min="13" max="13" width="10.28515625" bestFit="1" customWidth="1"/>
    <col min="14" max="14" width="9.28515625" bestFit="1" customWidth="1"/>
    <col min="15" max="15" width="12" customWidth="1"/>
    <col min="16" max="19" width="8.85546875" customWidth="1"/>
    <col min="20" max="20" width="161.42578125" customWidth="1"/>
  </cols>
  <sheetData>
    <row r="1" spans="1:20" ht="62.25" customHeight="1" x14ac:dyDescent="0.2">
      <c r="A1" s="66" t="s">
        <v>71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 t="s">
        <v>70</v>
      </c>
      <c r="N1" s="43"/>
      <c r="O1" s="45"/>
      <c r="P1" s="2"/>
    </row>
    <row r="2" spans="1:20" ht="15" customHeight="1" x14ac:dyDescent="0.2">
      <c r="A2" s="67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1" t="s">
        <v>69</v>
      </c>
      <c r="N2" s="42"/>
      <c r="O2" s="49"/>
      <c r="P2" s="2"/>
    </row>
    <row r="3" spans="1:20" ht="15" customHeight="1" x14ac:dyDescent="0.2">
      <c r="A3" s="68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 t="s">
        <v>47</v>
      </c>
      <c r="N3" s="46"/>
      <c r="O3" s="48"/>
      <c r="P3" s="2"/>
    </row>
    <row r="4" spans="1:20" x14ac:dyDescent="0.2">
      <c r="A4" s="69"/>
      <c r="B4" s="36"/>
      <c r="C4" s="36"/>
      <c r="D4" s="36"/>
      <c r="E4" s="36"/>
      <c r="F4" s="36"/>
      <c r="G4" s="36"/>
      <c r="H4" s="36"/>
      <c r="I4" s="103"/>
      <c r="J4" s="103"/>
      <c r="K4" s="103"/>
      <c r="L4" s="37" t="s">
        <v>24</v>
      </c>
      <c r="M4" s="38" t="s">
        <v>25</v>
      </c>
      <c r="N4" s="39"/>
      <c r="O4" s="40" t="s">
        <v>26</v>
      </c>
      <c r="P4" s="77"/>
      <c r="Q4" s="78" t="s">
        <v>64</v>
      </c>
      <c r="R4" s="78" t="s">
        <v>62</v>
      </c>
      <c r="S4" s="78"/>
    </row>
    <row r="5" spans="1:20" ht="13.5" thickBot="1" x14ac:dyDescent="0.25">
      <c r="A5" s="70" t="s">
        <v>46</v>
      </c>
      <c r="B5" s="3" t="s">
        <v>11</v>
      </c>
      <c r="C5" s="3" t="s">
        <v>27</v>
      </c>
      <c r="D5" s="3" t="s">
        <v>49</v>
      </c>
      <c r="E5" s="4" t="s">
        <v>29</v>
      </c>
      <c r="F5" s="4" t="s">
        <v>28</v>
      </c>
      <c r="G5" s="4" t="s">
        <v>30</v>
      </c>
      <c r="H5" s="5" t="s">
        <v>18</v>
      </c>
      <c r="I5" s="3" t="s">
        <v>31</v>
      </c>
      <c r="J5" s="3" t="s">
        <v>32</v>
      </c>
      <c r="K5" s="3" t="s">
        <v>33</v>
      </c>
      <c r="L5" s="25" t="s">
        <v>34</v>
      </c>
      <c r="M5" s="6" t="s">
        <v>35</v>
      </c>
      <c r="N5" s="7" t="s">
        <v>36</v>
      </c>
      <c r="O5" s="8" t="s">
        <v>37</v>
      </c>
      <c r="P5" s="77" t="s">
        <v>57</v>
      </c>
      <c r="Q5" s="79" t="s">
        <v>65</v>
      </c>
      <c r="R5" s="79" t="s">
        <v>63</v>
      </c>
      <c r="S5" s="79" t="s">
        <v>66</v>
      </c>
    </row>
    <row r="6" spans="1:20" ht="15" customHeight="1" x14ac:dyDescent="0.2">
      <c r="A6" s="104" t="s">
        <v>13</v>
      </c>
      <c r="B6" s="105"/>
      <c r="C6" s="106"/>
      <c r="D6" s="83"/>
      <c r="E6" s="29"/>
      <c r="F6" s="30"/>
      <c r="G6" s="29"/>
      <c r="H6" s="29"/>
      <c r="I6" s="31"/>
      <c r="J6" s="31"/>
      <c r="K6" s="31"/>
      <c r="L6" s="32"/>
      <c r="M6" s="31"/>
      <c r="N6" s="33"/>
      <c r="O6" s="34"/>
      <c r="P6" s="34"/>
      <c r="Q6" s="34"/>
      <c r="R6" s="34"/>
      <c r="S6" s="34"/>
    </row>
    <row r="7" spans="1:20" ht="15" customHeight="1" x14ac:dyDescent="0.2">
      <c r="A7" s="74" t="s">
        <v>72</v>
      </c>
      <c r="B7" s="9">
        <v>2014</v>
      </c>
      <c r="C7" s="57" t="s">
        <v>50</v>
      </c>
      <c r="D7" s="16" t="s">
        <v>14</v>
      </c>
      <c r="E7" s="11"/>
      <c r="F7" s="11"/>
      <c r="G7" s="11"/>
      <c r="H7" s="12"/>
      <c r="I7" s="13" t="s">
        <v>42</v>
      </c>
      <c r="J7" s="13" t="s">
        <v>43</v>
      </c>
      <c r="K7" s="13" t="s">
        <v>44</v>
      </c>
      <c r="L7" s="20">
        <v>105</v>
      </c>
      <c r="M7" s="13" t="s">
        <v>38</v>
      </c>
      <c r="N7" s="24" t="s">
        <v>39</v>
      </c>
      <c r="O7" s="35"/>
      <c r="P7" s="35" t="str">
        <f t="shared" ref="P7:P11" si="0">$A$6</f>
        <v>GM</v>
      </c>
      <c r="Q7" s="80" t="s">
        <v>68</v>
      </c>
      <c r="R7" s="35" t="str">
        <f t="shared" ref="R7:R26" si="1">"AS"&amp;MID(A7,3,4)&amp;"II"</f>
        <v>AS1118II</v>
      </c>
      <c r="S7" s="80" t="s">
        <v>67</v>
      </c>
      <c r="T7" t="str">
        <f>"INSERT INTO models.elite (model, model_number, application, year, hinge_type, install_guide, publish) VALUES ('"&amp;P7&amp;"','"&amp;A7&amp;"','"&amp;SUBSTITUTE(C7, "'", "")&amp;"','"&amp;B7&amp;"','"&amp;Q7&amp;"','"&amp;R7&amp;"','"&amp;S7&amp;"');"</f>
        <v>INSERT INTO models.elite (model, model_number, application, year, hinge_type, install_guide, publish) VALUES ('GM','UC1118L-41','Silverado 1500, Crew/Ext Cab, 5.7 Short Bed - WA8555','2014','HH','AS1118II','yes');</v>
      </c>
    </row>
    <row r="8" spans="1:20" ht="15" customHeight="1" x14ac:dyDescent="0.2">
      <c r="A8" s="74" t="s">
        <v>73</v>
      </c>
      <c r="B8" s="9">
        <v>2014</v>
      </c>
      <c r="C8" s="57" t="s">
        <v>51</v>
      </c>
      <c r="D8" s="16" t="s">
        <v>15</v>
      </c>
      <c r="E8" s="11"/>
      <c r="F8" s="11"/>
      <c r="G8" s="11"/>
      <c r="H8" s="12"/>
      <c r="I8" s="13" t="s">
        <v>42</v>
      </c>
      <c r="J8" s="13" t="s">
        <v>43</v>
      </c>
      <c r="K8" s="13" t="s">
        <v>44</v>
      </c>
      <c r="L8" s="20">
        <v>105</v>
      </c>
      <c r="M8" s="13" t="s">
        <v>38</v>
      </c>
      <c r="N8" s="24" t="s">
        <v>39</v>
      </c>
      <c r="O8" s="35"/>
      <c r="P8" s="35" t="str">
        <f t="shared" si="0"/>
        <v>GM</v>
      </c>
      <c r="Q8" s="80" t="s">
        <v>68</v>
      </c>
      <c r="R8" s="35" t="str">
        <f t="shared" ref="R8:R11" si="2">"AS"&amp;MID(A8,3,4)&amp;"II"</f>
        <v>AS1118II</v>
      </c>
      <c r="S8" s="80" t="s">
        <v>67</v>
      </c>
      <c r="T8" t="str">
        <f t="shared" ref="T8:T11" si="3">"INSERT INTO models.elite (model, model_number, application, year, hinge_type, install_guide, publish) VALUES ('"&amp;P8&amp;"','"&amp;A8&amp;"','"&amp;SUBSTITUTE(C8, "'", "")&amp;"','"&amp;B8&amp;"','"&amp;Q8&amp;"','"&amp;R8&amp;"','"&amp;S8&amp;"');"</f>
        <v>INSERT INTO models.elite (model, model_number, application, year, hinge_type, install_guide, publish) VALUES ('GM','UC1118L-50','Silverado 1500, Crew/Ext Cab, 5.7 Short Bed - WA8624','2014','HH','AS1118II','yes');</v>
      </c>
    </row>
    <row r="9" spans="1:20" ht="15" customHeight="1" x14ac:dyDescent="0.2">
      <c r="A9" s="74" t="s">
        <v>74</v>
      </c>
      <c r="B9" s="9">
        <v>2014</v>
      </c>
      <c r="C9" s="57" t="s">
        <v>52</v>
      </c>
      <c r="D9" s="16" t="s">
        <v>16</v>
      </c>
      <c r="E9" s="11"/>
      <c r="F9" s="11"/>
      <c r="G9" s="11"/>
      <c r="H9" s="12"/>
      <c r="I9" s="13" t="s">
        <v>42</v>
      </c>
      <c r="J9" s="13" t="s">
        <v>43</v>
      </c>
      <c r="K9" s="13" t="s">
        <v>44</v>
      </c>
      <c r="L9" s="20">
        <v>105</v>
      </c>
      <c r="M9" s="13" t="s">
        <v>38</v>
      </c>
      <c r="N9" s="24" t="s">
        <v>39</v>
      </c>
      <c r="O9" s="35"/>
      <c r="P9" s="35" t="str">
        <f t="shared" si="0"/>
        <v>GM</v>
      </c>
      <c r="Q9" s="80" t="s">
        <v>68</v>
      </c>
      <c r="R9" s="35" t="str">
        <f t="shared" si="2"/>
        <v>AS1118II</v>
      </c>
      <c r="S9" s="80" t="s">
        <v>67</v>
      </c>
      <c r="T9" t="str">
        <f t="shared" si="3"/>
        <v>INSERT INTO models.elite (model, model_number, application, year, hinge_type, install_guide, publish) VALUES ('GM','UC1118L-98','Silverado 1500, Crew/Ext Cab, 5.7 Short Bed - WA800J','2014','HH','AS1118II','yes');</v>
      </c>
    </row>
    <row r="10" spans="1:20" ht="15" customHeight="1" x14ac:dyDescent="0.2">
      <c r="A10" s="74" t="s">
        <v>75</v>
      </c>
      <c r="B10" s="9">
        <v>2014</v>
      </c>
      <c r="C10" s="57" t="s">
        <v>53</v>
      </c>
      <c r="D10" s="16" t="s">
        <v>17</v>
      </c>
      <c r="E10" s="11"/>
      <c r="F10" s="11"/>
      <c r="G10" s="11"/>
      <c r="H10" s="12"/>
      <c r="I10" s="13" t="s">
        <v>42</v>
      </c>
      <c r="J10" s="13" t="s">
        <v>43</v>
      </c>
      <c r="K10" s="13" t="s">
        <v>44</v>
      </c>
      <c r="L10" s="20">
        <v>105</v>
      </c>
      <c r="M10" s="13" t="s">
        <v>38</v>
      </c>
      <c r="N10" s="24" t="s">
        <v>39</v>
      </c>
      <c r="O10" s="35"/>
      <c r="P10" s="35" t="str">
        <f t="shared" si="0"/>
        <v>GM</v>
      </c>
      <c r="Q10" s="80" t="s">
        <v>68</v>
      </c>
      <c r="R10" s="35" t="str">
        <f t="shared" si="2"/>
        <v>AS1118II</v>
      </c>
      <c r="S10" s="80" t="s">
        <v>67</v>
      </c>
      <c r="T10" t="str">
        <f t="shared" si="3"/>
        <v>INSERT INTO models.elite (model, model_number, application, year, hinge_type, install_guide, publish) VALUES ('GM','UC1118L-GAN','Silverado 1500, Crew/Ext Cab, 5.7 Short Bed - WA636R','2014','HH','AS1118II','yes');</v>
      </c>
    </row>
    <row r="11" spans="1:20" ht="15" customHeight="1" x14ac:dyDescent="0.2">
      <c r="A11" s="74" t="s">
        <v>76</v>
      </c>
      <c r="B11" s="9">
        <v>2014</v>
      </c>
      <c r="C11" s="57" t="s">
        <v>54</v>
      </c>
      <c r="D11" s="16" t="s">
        <v>19</v>
      </c>
      <c r="E11" s="11"/>
      <c r="F11" s="11"/>
      <c r="G11" s="11"/>
      <c r="H11" s="12"/>
      <c r="I11" s="13" t="s">
        <v>42</v>
      </c>
      <c r="J11" s="13" t="s">
        <v>43</v>
      </c>
      <c r="K11" s="13" t="s">
        <v>44</v>
      </c>
      <c r="L11" s="20">
        <v>105</v>
      </c>
      <c r="M11" s="13" t="s">
        <v>38</v>
      </c>
      <c r="N11" s="24" t="s">
        <v>39</v>
      </c>
      <c r="O11" s="35"/>
      <c r="P11" s="35" t="str">
        <f t="shared" si="0"/>
        <v>GM</v>
      </c>
      <c r="Q11" s="80" t="s">
        <v>68</v>
      </c>
      <c r="R11" s="35" t="str">
        <f t="shared" si="2"/>
        <v>AS1118II</v>
      </c>
      <c r="S11" s="80" t="s">
        <v>67</v>
      </c>
      <c r="T11" t="str">
        <f t="shared" si="3"/>
        <v>INSERT INTO models.elite (model, model_number, application, year, hinge_type, install_guide, publish) VALUES ('GM','UC1118L-GWX','Silverado 1500, Crew/Ext Cab, 5.7 Short Bed - WA105V','2014','HH','AS1118II','yes');</v>
      </c>
    </row>
    <row r="12" spans="1:20" ht="15" customHeight="1" x14ac:dyDescent="0.2">
      <c r="A12" s="107" t="s">
        <v>58</v>
      </c>
      <c r="B12" s="108"/>
      <c r="C12" s="109"/>
      <c r="D12" s="56"/>
      <c r="E12" s="52"/>
      <c r="F12" s="52"/>
      <c r="G12" s="52"/>
      <c r="H12" s="53"/>
      <c r="I12" s="51"/>
      <c r="J12" s="51"/>
      <c r="K12" s="51"/>
      <c r="L12" s="54"/>
      <c r="M12" s="51"/>
      <c r="N12" s="50"/>
      <c r="O12" s="55" t="s">
        <v>21</v>
      </c>
      <c r="P12" s="55" t="s">
        <v>21</v>
      </c>
      <c r="Q12" s="55" t="s">
        <v>21</v>
      </c>
      <c r="R12" s="55" t="s">
        <v>21</v>
      </c>
      <c r="S12" s="55" t="s">
        <v>21</v>
      </c>
    </row>
    <row r="13" spans="1:20" ht="15" customHeight="1" x14ac:dyDescent="0.2">
      <c r="A13" s="75" t="s">
        <v>77</v>
      </c>
      <c r="B13" s="76" t="s">
        <v>61</v>
      </c>
      <c r="C13" s="57" t="s">
        <v>40</v>
      </c>
      <c r="D13" s="16" t="s">
        <v>20</v>
      </c>
      <c r="E13" s="11"/>
      <c r="F13" s="11"/>
      <c r="G13" s="11"/>
      <c r="H13" s="14"/>
      <c r="I13" s="13" t="s">
        <v>42</v>
      </c>
      <c r="J13" s="13" t="s">
        <v>45</v>
      </c>
      <c r="K13" s="13" t="s">
        <v>44</v>
      </c>
      <c r="L13" s="20">
        <v>105</v>
      </c>
      <c r="M13" s="13" t="s">
        <v>38</v>
      </c>
      <c r="N13" s="24" t="s">
        <v>39</v>
      </c>
      <c r="O13" s="35"/>
      <c r="P13" s="35" t="str">
        <f>$A$12</f>
        <v>Ford</v>
      </c>
      <c r="Q13" s="80" t="s">
        <v>68</v>
      </c>
      <c r="R13" s="35" t="str">
        <f t="shared" si="1"/>
        <v>AS2138II</v>
      </c>
      <c r="S13" s="80" t="s">
        <v>67</v>
      </c>
      <c r="T13" t="str">
        <f t="shared" ref="T13:T26" si="4">"INSERT INTO models.elite (model, model_number, application, year, hinge_type, install_guide, publish) VALUES ('"&amp;P13&amp;"','"&amp;A13&amp;"','"&amp;SUBSTITUTE(C13, "'", "")&amp;"','"&amp;B13&amp;"','"&amp;Q13&amp;"','"&amp;R13&amp;"','"&amp;S13&amp;"');"</f>
        <v>INSERT INTO models.elite (model, model_number, application, year, hinge_type, install_guide, publish) VALUES ('Ford','UC2138L-RR','F-150 Std/Ext/Crew Cab, 6.5 Short Bed','2009-2014','HH','AS2138II','yes');</v>
      </c>
    </row>
    <row r="14" spans="1:20" ht="15" customHeight="1" x14ac:dyDescent="0.2">
      <c r="A14" s="75" t="s">
        <v>78</v>
      </c>
      <c r="B14" s="76" t="s">
        <v>61</v>
      </c>
      <c r="C14" s="57" t="s">
        <v>40</v>
      </c>
      <c r="D14" s="16" t="s">
        <v>8</v>
      </c>
      <c r="E14" s="11"/>
      <c r="F14" s="11"/>
      <c r="G14" s="11"/>
      <c r="H14" s="14"/>
      <c r="I14" s="13" t="s">
        <v>42</v>
      </c>
      <c r="J14" s="13" t="s">
        <v>45</v>
      </c>
      <c r="K14" s="13" t="s">
        <v>44</v>
      </c>
      <c r="L14" s="20">
        <v>105</v>
      </c>
      <c r="M14" s="13" t="s">
        <v>38</v>
      </c>
      <c r="N14" s="24" t="s">
        <v>39</v>
      </c>
      <c r="O14" s="35"/>
      <c r="P14" s="35" t="str">
        <f t="shared" ref="P14:P18" si="5">$A$12</f>
        <v>Ford</v>
      </c>
      <c r="Q14" s="80" t="s">
        <v>68</v>
      </c>
      <c r="R14" s="35" t="str">
        <f t="shared" ref="R14:R17" si="6">"AS"&amp;MID(A14,3,4)&amp;"II"</f>
        <v>AS2138II</v>
      </c>
      <c r="S14" s="80" t="s">
        <v>67</v>
      </c>
      <c r="T14" t="str">
        <f t="shared" ref="T14:T17" si="7">"INSERT INTO models.elite (model, model_number, application, year, hinge_type, install_guide, publish) VALUES ('"&amp;P14&amp;"','"&amp;A14&amp;"','"&amp;SUBSTITUTE(C14, "'", "")&amp;"','"&amp;B14&amp;"','"&amp;Q14&amp;"','"&amp;R14&amp;"','"&amp;S14&amp;"');"</f>
        <v>INSERT INTO models.elite (model, model_number, application, year, hinge_type, install_guide, publish) VALUES ('Ford','UC2138L-UG','F-150 Std/Ext/Crew Cab, 6.5 Short Bed','2009-2014','HH','AS2138II','yes');</v>
      </c>
    </row>
    <row r="15" spans="1:20" ht="15" customHeight="1" x14ac:dyDescent="0.2">
      <c r="A15" s="75" t="s">
        <v>79</v>
      </c>
      <c r="B15" s="76" t="s">
        <v>61</v>
      </c>
      <c r="C15" s="57" t="s">
        <v>40</v>
      </c>
      <c r="D15" s="16" t="s">
        <v>55</v>
      </c>
      <c r="E15" s="11"/>
      <c r="F15" s="11"/>
      <c r="G15" s="11"/>
      <c r="H15" s="14"/>
      <c r="I15" s="13" t="s">
        <v>42</v>
      </c>
      <c r="J15" s="13" t="s">
        <v>45</v>
      </c>
      <c r="K15" s="13" t="s">
        <v>44</v>
      </c>
      <c r="L15" s="20">
        <v>105</v>
      </c>
      <c r="M15" s="13" t="s">
        <v>38</v>
      </c>
      <c r="N15" s="24" t="s">
        <v>39</v>
      </c>
      <c r="O15" s="35"/>
      <c r="P15" s="35" t="str">
        <f t="shared" si="5"/>
        <v>Ford</v>
      </c>
      <c r="Q15" s="80" t="s">
        <v>68</v>
      </c>
      <c r="R15" s="35" t="str">
        <f t="shared" si="6"/>
        <v>AS2138II</v>
      </c>
      <c r="S15" s="80" t="s">
        <v>67</v>
      </c>
      <c r="T15" t="str">
        <f t="shared" si="7"/>
        <v>INSERT INTO models.elite (model, model_number, application, year, hinge_type, install_guide, publish) VALUES ('Ford','UC2138L-UH','F-150 Std/Ext/Crew Cab, 6.5 Short Bed','2009-2014','HH','AS2138II','yes');</v>
      </c>
    </row>
    <row r="16" spans="1:20" ht="15" customHeight="1" x14ac:dyDescent="0.2">
      <c r="A16" s="75" t="s">
        <v>80</v>
      </c>
      <c r="B16" s="76" t="s">
        <v>61</v>
      </c>
      <c r="C16" s="57" t="s">
        <v>40</v>
      </c>
      <c r="D16" s="16" t="s">
        <v>9</v>
      </c>
      <c r="E16" s="11"/>
      <c r="F16" s="11"/>
      <c r="G16" s="11"/>
      <c r="H16" s="14"/>
      <c r="I16" s="13" t="s">
        <v>42</v>
      </c>
      <c r="J16" s="13" t="s">
        <v>45</v>
      </c>
      <c r="K16" s="13" t="s">
        <v>44</v>
      </c>
      <c r="L16" s="20">
        <v>105</v>
      </c>
      <c r="M16" s="13" t="s">
        <v>38</v>
      </c>
      <c r="N16" s="24" t="s">
        <v>39</v>
      </c>
      <c r="O16" s="35"/>
      <c r="P16" s="35" t="str">
        <f t="shared" si="5"/>
        <v>Ford</v>
      </c>
      <c r="Q16" s="80" t="s">
        <v>68</v>
      </c>
      <c r="R16" s="35" t="str">
        <f t="shared" si="6"/>
        <v>AS2138II</v>
      </c>
      <c r="S16" s="80" t="s">
        <v>67</v>
      </c>
      <c r="T16" t="str">
        <f t="shared" si="7"/>
        <v>INSERT INTO models.elite (model, model_number, application, year, hinge_type, install_guide, publish) VALUES ('Ford','UC2138L-UJ','F-150 Std/Ext/Crew Cab, 6.5 Short Bed','2009-2014','HH','AS2138II','yes');</v>
      </c>
    </row>
    <row r="17" spans="1:20" ht="15" customHeight="1" x14ac:dyDescent="0.2">
      <c r="A17" s="75" t="s">
        <v>81</v>
      </c>
      <c r="B17" s="76" t="s">
        <v>61</v>
      </c>
      <c r="C17" s="57" t="s">
        <v>40</v>
      </c>
      <c r="D17" s="16" t="s">
        <v>56</v>
      </c>
      <c r="E17" s="11"/>
      <c r="F17" s="11"/>
      <c r="G17" s="11"/>
      <c r="H17" s="14"/>
      <c r="I17" s="13" t="s">
        <v>42</v>
      </c>
      <c r="J17" s="13" t="s">
        <v>45</v>
      </c>
      <c r="K17" s="13" t="s">
        <v>44</v>
      </c>
      <c r="L17" s="20">
        <v>105</v>
      </c>
      <c r="M17" s="13" t="s">
        <v>38</v>
      </c>
      <c r="N17" s="24" t="s">
        <v>39</v>
      </c>
      <c r="O17" s="35"/>
      <c r="P17" s="35" t="str">
        <f t="shared" si="5"/>
        <v>Ford</v>
      </c>
      <c r="Q17" s="80" t="s">
        <v>68</v>
      </c>
      <c r="R17" s="35" t="str">
        <f t="shared" si="6"/>
        <v>AS2138II</v>
      </c>
      <c r="S17" s="80" t="s">
        <v>67</v>
      </c>
      <c r="T17" t="str">
        <f t="shared" si="7"/>
        <v>INSERT INTO models.elite (model, model_number, application, year, hinge_type, install_guide, publish) VALUES ('Ford','UC2138L-UX','F-150 Std/Ext/Crew Cab, 6.5 Short Bed','2009-2014','HH','AS2138II','yes');</v>
      </c>
    </row>
    <row r="18" spans="1:20" ht="15" customHeight="1" x14ac:dyDescent="0.2">
      <c r="A18" s="75" t="s">
        <v>82</v>
      </c>
      <c r="B18" s="76" t="s">
        <v>61</v>
      </c>
      <c r="C18" s="57" t="s">
        <v>40</v>
      </c>
      <c r="D18" s="16" t="s">
        <v>10</v>
      </c>
      <c r="E18" s="11"/>
      <c r="F18" s="11"/>
      <c r="G18" s="11"/>
      <c r="H18" s="14"/>
      <c r="I18" s="13" t="s">
        <v>42</v>
      </c>
      <c r="J18" s="13" t="s">
        <v>45</v>
      </c>
      <c r="K18" s="13" t="s">
        <v>44</v>
      </c>
      <c r="L18" s="20">
        <v>105</v>
      </c>
      <c r="M18" s="13" t="s">
        <v>38</v>
      </c>
      <c r="N18" s="24" t="s">
        <v>39</v>
      </c>
      <c r="O18" s="35"/>
      <c r="P18" s="35" t="str">
        <f t="shared" si="5"/>
        <v>Ford</v>
      </c>
      <c r="Q18" s="80" t="s">
        <v>68</v>
      </c>
      <c r="R18" s="35" t="str">
        <f t="shared" ref="R18" si="8">"AS"&amp;MID(A18,3,4)&amp;"II"</f>
        <v>AS2138II</v>
      </c>
      <c r="S18" s="80" t="s">
        <v>67</v>
      </c>
      <c r="T18" t="str">
        <f t="shared" ref="T18" si="9">"INSERT INTO models.elite (model, model_number, application, year, hinge_type, install_guide, publish) VALUES ('"&amp;P18&amp;"','"&amp;A18&amp;"','"&amp;SUBSTITUTE(C18, "'", "")&amp;"','"&amp;B18&amp;"','"&amp;Q18&amp;"','"&amp;R18&amp;"','"&amp;S18&amp;"');"</f>
        <v>INSERT INTO models.elite (model, model_number, application, year, hinge_type, install_guide, publish) VALUES ('Ford','UC2138L-YZ','F-150 Std/Ext/Crew Cab, 6.5 Short Bed','2009-2014','HH','AS2138II','yes');</v>
      </c>
    </row>
    <row r="19" spans="1:20" ht="15" customHeight="1" x14ac:dyDescent="0.2">
      <c r="A19" s="82" t="s">
        <v>83</v>
      </c>
      <c r="B19" s="81" t="s">
        <v>61</v>
      </c>
      <c r="C19" s="60" t="s">
        <v>41</v>
      </c>
      <c r="D19" s="61" t="s">
        <v>20</v>
      </c>
      <c r="E19" s="62"/>
      <c r="F19" s="62"/>
      <c r="G19" s="62"/>
      <c r="H19" s="65"/>
      <c r="I19" s="59" t="s">
        <v>42</v>
      </c>
      <c r="J19" s="59" t="s">
        <v>43</v>
      </c>
      <c r="K19" s="59" t="s">
        <v>44</v>
      </c>
      <c r="L19" s="63">
        <v>105</v>
      </c>
      <c r="M19" s="59" t="s">
        <v>38</v>
      </c>
      <c r="N19" s="64" t="s">
        <v>39</v>
      </c>
      <c r="O19" s="58"/>
      <c r="P19" s="35" t="str">
        <f>$A$12</f>
        <v>Ford</v>
      </c>
      <c r="Q19" s="80" t="s">
        <v>68</v>
      </c>
      <c r="R19" s="35" t="str">
        <f t="shared" si="1"/>
        <v>AS2148II</v>
      </c>
      <c r="S19" s="80" t="s">
        <v>67</v>
      </c>
      <c r="T19" t="str">
        <f t="shared" si="4"/>
        <v>INSERT INTO models.elite (model, model_number, application, year, hinge_type, install_guide, publish) VALUES ('Ford','UC2148L-RR','F-150 Ext/Crew Cab, 5.5 Short Bed','2009-2014','HH','AS2148II','yes');</v>
      </c>
    </row>
    <row r="20" spans="1:20" ht="15" customHeight="1" x14ac:dyDescent="0.2">
      <c r="A20" s="82" t="s">
        <v>84</v>
      </c>
      <c r="B20" s="81" t="s">
        <v>61</v>
      </c>
      <c r="C20" s="61" t="s">
        <v>41</v>
      </c>
      <c r="D20" s="61" t="s">
        <v>8</v>
      </c>
      <c r="E20" s="62"/>
      <c r="F20" s="62"/>
      <c r="G20" s="62"/>
      <c r="H20" s="65"/>
      <c r="I20" s="59" t="s">
        <v>42</v>
      </c>
      <c r="J20" s="59" t="s">
        <v>43</v>
      </c>
      <c r="K20" s="59" t="s">
        <v>44</v>
      </c>
      <c r="L20" s="63">
        <v>105</v>
      </c>
      <c r="M20" s="59" t="s">
        <v>38</v>
      </c>
      <c r="N20" s="64" t="s">
        <v>39</v>
      </c>
      <c r="O20" s="58"/>
      <c r="P20" s="35" t="str">
        <f t="shared" ref="P20:P24" si="10">$A$12</f>
        <v>Ford</v>
      </c>
      <c r="Q20" s="80" t="s">
        <v>68</v>
      </c>
      <c r="R20" s="35" t="str">
        <f t="shared" ref="R20:R23" si="11">"AS"&amp;MID(A20,3,4)&amp;"II"</f>
        <v>AS2148II</v>
      </c>
      <c r="S20" s="80" t="s">
        <v>67</v>
      </c>
      <c r="T20" t="str">
        <f t="shared" ref="T20:T23" si="12">"INSERT INTO models.elite (model, model_number, application, year, hinge_type, install_guide, publish) VALUES ('"&amp;P20&amp;"','"&amp;A20&amp;"','"&amp;SUBSTITUTE(C20, "'", "")&amp;"','"&amp;B20&amp;"','"&amp;Q20&amp;"','"&amp;R20&amp;"','"&amp;S20&amp;"');"</f>
        <v>INSERT INTO models.elite (model, model_number, application, year, hinge_type, install_guide, publish) VALUES ('Ford','UC2148L-UG','F-150 Ext/Crew Cab, 5.5 Short Bed','2009-2014','HH','AS2148II','yes');</v>
      </c>
    </row>
    <row r="21" spans="1:20" ht="15" customHeight="1" x14ac:dyDescent="0.2">
      <c r="A21" s="82" t="s">
        <v>85</v>
      </c>
      <c r="B21" s="81" t="s">
        <v>61</v>
      </c>
      <c r="C21" s="61" t="s">
        <v>41</v>
      </c>
      <c r="D21" s="61" t="s">
        <v>55</v>
      </c>
      <c r="E21" s="62"/>
      <c r="F21" s="62"/>
      <c r="G21" s="62"/>
      <c r="H21" s="65"/>
      <c r="I21" s="59" t="s">
        <v>42</v>
      </c>
      <c r="J21" s="59" t="s">
        <v>43</v>
      </c>
      <c r="K21" s="59" t="s">
        <v>44</v>
      </c>
      <c r="L21" s="63">
        <v>105</v>
      </c>
      <c r="M21" s="59" t="s">
        <v>38</v>
      </c>
      <c r="N21" s="64" t="s">
        <v>39</v>
      </c>
      <c r="O21" s="58"/>
      <c r="P21" s="35" t="str">
        <f t="shared" si="10"/>
        <v>Ford</v>
      </c>
      <c r="Q21" s="80" t="s">
        <v>68</v>
      </c>
      <c r="R21" s="35" t="str">
        <f t="shared" si="11"/>
        <v>AS2148II</v>
      </c>
      <c r="S21" s="80" t="s">
        <v>67</v>
      </c>
      <c r="T21" t="str">
        <f t="shared" si="12"/>
        <v>INSERT INTO models.elite (model, model_number, application, year, hinge_type, install_guide, publish) VALUES ('Ford','UC2148L-UH','F-150 Ext/Crew Cab, 5.5 Short Bed','2009-2014','HH','AS2148II','yes');</v>
      </c>
    </row>
    <row r="22" spans="1:20" ht="15" customHeight="1" x14ac:dyDescent="0.2">
      <c r="A22" s="82" t="s">
        <v>86</v>
      </c>
      <c r="B22" s="81" t="s">
        <v>61</v>
      </c>
      <c r="C22" s="61" t="s">
        <v>41</v>
      </c>
      <c r="D22" s="61" t="s">
        <v>9</v>
      </c>
      <c r="E22" s="62"/>
      <c r="F22" s="62"/>
      <c r="G22" s="62"/>
      <c r="H22" s="65"/>
      <c r="I22" s="59" t="s">
        <v>42</v>
      </c>
      <c r="J22" s="59" t="s">
        <v>43</v>
      </c>
      <c r="K22" s="59" t="s">
        <v>44</v>
      </c>
      <c r="L22" s="63">
        <v>105</v>
      </c>
      <c r="M22" s="59" t="s">
        <v>38</v>
      </c>
      <c r="N22" s="64" t="s">
        <v>39</v>
      </c>
      <c r="O22" s="58"/>
      <c r="P22" s="35" t="str">
        <f t="shared" si="10"/>
        <v>Ford</v>
      </c>
      <c r="Q22" s="80" t="s">
        <v>68</v>
      </c>
      <c r="R22" s="35" t="str">
        <f t="shared" si="11"/>
        <v>AS2148II</v>
      </c>
      <c r="S22" s="80" t="s">
        <v>67</v>
      </c>
      <c r="T22" t="str">
        <f t="shared" si="12"/>
        <v>INSERT INTO models.elite (model, model_number, application, year, hinge_type, install_guide, publish) VALUES ('Ford','UC2148-UJ','F-150 Ext/Crew Cab, 5.5 Short Bed','2009-2014','HH','AS2148II','yes');</v>
      </c>
    </row>
    <row r="23" spans="1:20" ht="15" customHeight="1" x14ac:dyDescent="0.2">
      <c r="A23" s="82" t="s">
        <v>87</v>
      </c>
      <c r="B23" s="81" t="s">
        <v>61</v>
      </c>
      <c r="C23" s="61" t="s">
        <v>41</v>
      </c>
      <c r="D23" s="61" t="s">
        <v>56</v>
      </c>
      <c r="E23" s="62"/>
      <c r="F23" s="62"/>
      <c r="G23" s="62"/>
      <c r="H23" s="65"/>
      <c r="I23" s="59" t="s">
        <v>42</v>
      </c>
      <c r="J23" s="59" t="s">
        <v>43</v>
      </c>
      <c r="K23" s="59" t="s">
        <v>44</v>
      </c>
      <c r="L23" s="63">
        <v>105</v>
      </c>
      <c r="M23" s="59" t="s">
        <v>38</v>
      </c>
      <c r="N23" s="64" t="s">
        <v>39</v>
      </c>
      <c r="O23" s="58"/>
      <c r="P23" s="35" t="str">
        <f t="shared" si="10"/>
        <v>Ford</v>
      </c>
      <c r="Q23" s="80" t="s">
        <v>68</v>
      </c>
      <c r="R23" s="35" t="str">
        <f t="shared" si="11"/>
        <v>AS2148II</v>
      </c>
      <c r="S23" s="80" t="s">
        <v>67</v>
      </c>
      <c r="T23" t="str">
        <f t="shared" si="12"/>
        <v>INSERT INTO models.elite (model, model_number, application, year, hinge_type, install_guide, publish) VALUES ('Ford','UC2148L-UX','F-150 Ext/Crew Cab, 5.5 Short Bed','2009-2014','HH','AS2148II','yes');</v>
      </c>
    </row>
    <row r="24" spans="1:20" ht="15" customHeight="1" x14ac:dyDescent="0.2">
      <c r="A24" s="82" t="s">
        <v>88</v>
      </c>
      <c r="B24" s="81" t="s">
        <v>61</v>
      </c>
      <c r="C24" s="61" t="s">
        <v>41</v>
      </c>
      <c r="D24" s="61" t="s">
        <v>10</v>
      </c>
      <c r="E24" s="62"/>
      <c r="F24" s="62"/>
      <c r="G24" s="62"/>
      <c r="H24" s="65"/>
      <c r="I24" s="59" t="s">
        <v>42</v>
      </c>
      <c r="J24" s="59" t="s">
        <v>43</v>
      </c>
      <c r="K24" s="59" t="s">
        <v>44</v>
      </c>
      <c r="L24" s="63">
        <v>105</v>
      </c>
      <c r="M24" s="59" t="s">
        <v>38</v>
      </c>
      <c r="N24" s="64" t="s">
        <v>39</v>
      </c>
      <c r="O24" s="58"/>
      <c r="P24" s="35" t="str">
        <f t="shared" si="10"/>
        <v>Ford</v>
      </c>
      <c r="Q24" s="80" t="s">
        <v>68</v>
      </c>
      <c r="R24" s="35" t="str">
        <f t="shared" ref="R24" si="13">"AS"&amp;MID(A24,3,4)&amp;"II"</f>
        <v>AS2148II</v>
      </c>
      <c r="S24" s="80" t="s">
        <v>67</v>
      </c>
      <c r="T24" t="str">
        <f t="shared" ref="T24" si="14">"INSERT INTO models.elite (model, model_number, application, year, hinge_type, install_guide, publish) VALUES ('"&amp;P24&amp;"','"&amp;A24&amp;"','"&amp;SUBSTITUTE(C24, "'", "")&amp;"','"&amp;B24&amp;"','"&amp;Q24&amp;"','"&amp;R24&amp;"','"&amp;S24&amp;"');"</f>
        <v>INSERT INTO models.elite (model, model_number, application, year, hinge_type, install_guide, publish) VALUES ('Ford','UC2148L-YZ','F-150 Ext/Crew Cab, 5.5 Short Bed','2009-2014','HH','AS2148II','yes');</v>
      </c>
    </row>
    <row r="25" spans="1:20" ht="15" customHeight="1" x14ac:dyDescent="0.2">
      <c r="A25" s="107" t="s">
        <v>12</v>
      </c>
      <c r="B25" s="108"/>
      <c r="C25" s="109"/>
      <c r="D25" s="84"/>
      <c r="E25" s="21"/>
      <c r="F25" s="21"/>
      <c r="G25" s="21"/>
      <c r="H25" s="22"/>
      <c r="I25" s="18"/>
      <c r="J25" s="18"/>
      <c r="K25" s="18"/>
      <c r="L25" s="26"/>
      <c r="M25" s="18"/>
      <c r="N25" s="17"/>
      <c r="O25" s="19" t="s">
        <v>21</v>
      </c>
      <c r="P25" s="19" t="s">
        <v>21</v>
      </c>
      <c r="Q25" s="19" t="s">
        <v>21</v>
      </c>
      <c r="R25" s="19" t="s">
        <v>21</v>
      </c>
      <c r="S25" s="19" t="s">
        <v>21</v>
      </c>
    </row>
    <row r="26" spans="1:20" ht="15" customHeight="1" x14ac:dyDescent="0.2">
      <c r="A26" s="75" t="s">
        <v>89</v>
      </c>
      <c r="B26" s="76" t="s">
        <v>61</v>
      </c>
      <c r="C26" s="10" t="s">
        <v>48</v>
      </c>
      <c r="D26" s="10" t="s">
        <v>0</v>
      </c>
      <c r="E26" s="11"/>
      <c r="F26" s="11"/>
      <c r="G26" s="11"/>
      <c r="H26" s="14"/>
      <c r="I26" s="13" t="s">
        <v>42</v>
      </c>
      <c r="J26" s="13" t="s">
        <v>43</v>
      </c>
      <c r="K26" s="13" t="s">
        <v>44</v>
      </c>
      <c r="L26" s="20">
        <v>105</v>
      </c>
      <c r="M26" s="15" t="s">
        <v>38</v>
      </c>
      <c r="N26" s="13" t="s">
        <v>39</v>
      </c>
      <c r="O26" s="35"/>
      <c r="P26" s="35" t="str">
        <f>$A$25</f>
        <v>Dodge</v>
      </c>
      <c r="Q26" s="80" t="s">
        <v>68</v>
      </c>
      <c r="R26" s="35" t="str">
        <f t="shared" si="1"/>
        <v>AS3088II</v>
      </c>
      <c r="S26" s="80" t="s">
        <v>67</v>
      </c>
      <c r="T26" t="str">
        <f t="shared" si="4"/>
        <v>INSERT INTO models.elite (model, model_number, application, year, hinge_type, install_guide, publish) VALUES ('Dodge','UC3088L-PR4','Ram, Crew Cab, 5.5 Short Bed','2009-2014','HH','AS3088II','yes');</v>
      </c>
    </row>
    <row r="27" spans="1:20" ht="15" customHeight="1" x14ac:dyDescent="0.2">
      <c r="A27" s="75" t="s">
        <v>90</v>
      </c>
      <c r="B27" s="76" t="s">
        <v>61</v>
      </c>
      <c r="C27" s="10" t="s">
        <v>48</v>
      </c>
      <c r="D27" s="10" t="s">
        <v>4</v>
      </c>
      <c r="E27" s="11"/>
      <c r="F27" s="11"/>
      <c r="G27" s="11"/>
      <c r="H27" s="14"/>
      <c r="I27" s="13" t="s">
        <v>42</v>
      </c>
      <c r="J27" s="13" t="s">
        <v>43</v>
      </c>
      <c r="K27" s="13" t="s">
        <v>44</v>
      </c>
      <c r="L27" s="20">
        <v>105</v>
      </c>
      <c r="M27" s="15" t="s">
        <v>38</v>
      </c>
      <c r="N27" s="13" t="s">
        <v>39</v>
      </c>
      <c r="O27" s="35"/>
      <c r="P27" s="35" t="str">
        <f t="shared" ref="P27:P30" si="15">$A$25</f>
        <v>Dodge</v>
      </c>
      <c r="Q27" s="80" t="s">
        <v>68</v>
      </c>
      <c r="R27" s="35" t="str">
        <f t="shared" ref="R27:R30" si="16">"AS"&amp;MID(A27,3,4)&amp;"II"</f>
        <v>AS3088II</v>
      </c>
      <c r="S27" s="80" t="s">
        <v>67</v>
      </c>
      <c r="T27" t="str">
        <f t="shared" ref="T27:T30" si="17">"INSERT INTO models.elite (model, model_number, application, year, hinge_type, install_guide, publish) VALUES ('"&amp;P27&amp;"','"&amp;A27&amp;"','"&amp;SUBSTITUTE(C27, "'", "")&amp;"','"&amp;B27&amp;"','"&amp;Q27&amp;"','"&amp;R27&amp;"','"&amp;S27&amp;"');"</f>
        <v>INSERT INTO models.elite (model, model_number, application, year, hinge_type, install_guide, publish) VALUES ('Dodge','UC3088L-PRP','Ram, Crew Cab, 5.5 Short Bed','2009-2014','HH','AS3088II','yes');</v>
      </c>
    </row>
    <row r="28" spans="1:20" ht="15" customHeight="1" x14ac:dyDescent="0.2">
      <c r="A28" s="75" t="s">
        <v>91</v>
      </c>
      <c r="B28" s="76" t="s">
        <v>61</v>
      </c>
      <c r="C28" s="10" t="s">
        <v>48</v>
      </c>
      <c r="D28" s="10" t="s">
        <v>5</v>
      </c>
      <c r="E28" s="11"/>
      <c r="F28" s="11"/>
      <c r="G28" s="11"/>
      <c r="H28" s="14"/>
      <c r="I28" s="13" t="s">
        <v>42</v>
      </c>
      <c r="J28" s="13" t="s">
        <v>43</v>
      </c>
      <c r="K28" s="13" t="s">
        <v>44</v>
      </c>
      <c r="L28" s="20">
        <v>105</v>
      </c>
      <c r="M28" s="15" t="s">
        <v>38</v>
      </c>
      <c r="N28" s="13" t="s">
        <v>39</v>
      </c>
      <c r="O28" s="35"/>
      <c r="P28" s="35" t="str">
        <f t="shared" si="15"/>
        <v>Dodge</v>
      </c>
      <c r="Q28" s="80" t="s">
        <v>68</v>
      </c>
      <c r="R28" s="35" t="str">
        <f t="shared" si="16"/>
        <v>AS3088II</v>
      </c>
      <c r="S28" s="80" t="s">
        <v>67</v>
      </c>
      <c r="T28" t="str">
        <f t="shared" si="17"/>
        <v>INSERT INTO models.elite (model, model_number, application, year, hinge_type, install_guide, publish) VALUES ('Dodge','UC3088L-PS2','Ram, Crew Cab, 5.5 Short Bed','2009-2014','HH','AS3088II','yes');</v>
      </c>
    </row>
    <row r="29" spans="1:20" ht="15" customHeight="1" x14ac:dyDescent="0.2">
      <c r="A29" s="75" t="s">
        <v>92</v>
      </c>
      <c r="B29" s="76" t="s">
        <v>61</v>
      </c>
      <c r="C29" s="10" t="s">
        <v>48</v>
      </c>
      <c r="D29" s="10" t="s">
        <v>7</v>
      </c>
      <c r="E29" s="11"/>
      <c r="F29" s="11"/>
      <c r="G29" s="11"/>
      <c r="H29" s="14"/>
      <c r="I29" s="13" t="s">
        <v>42</v>
      </c>
      <c r="J29" s="13" t="s">
        <v>43</v>
      </c>
      <c r="K29" s="13" t="s">
        <v>44</v>
      </c>
      <c r="L29" s="20">
        <v>105</v>
      </c>
      <c r="M29" s="15" t="s">
        <v>38</v>
      </c>
      <c r="N29" s="13" t="s">
        <v>39</v>
      </c>
      <c r="O29" s="35"/>
      <c r="P29" s="35" t="str">
        <f t="shared" si="15"/>
        <v>Dodge</v>
      </c>
      <c r="Q29" s="80" t="s">
        <v>68</v>
      </c>
      <c r="R29" s="35" t="str">
        <f t="shared" si="16"/>
        <v>AS3088II</v>
      </c>
      <c r="S29" s="80" t="s">
        <v>67</v>
      </c>
      <c r="T29" t="str">
        <f t="shared" si="17"/>
        <v>INSERT INTO models.elite (model, model_number, application, year, hinge_type, install_guide, publish) VALUES ('Dodge','UC3088L-PW7','Ram, Crew Cab, 5.5 Short Bed','2009-2014','HH','AS3088II','yes');</v>
      </c>
    </row>
    <row r="30" spans="1:20" ht="15" customHeight="1" x14ac:dyDescent="0.2">
      <c r="A30" s="75" t="s">
        <v>93</v>
      </c>
      <c r="B30" s="76" t="s">
        <v>61</v>
      </c>
      <c r="C30" s="10" t="s">
        <v>48</v>
      </c>
      <c r="D30" s="10" t="s">
        <v>1</v>
      </c>
      <c r="E30" s="11"/>
      <c r="F30" s="11"/>
      <c r="G30" s="11"/>
      <c r="H30" s="14"/>
      <c r="I30" s="13" t="s">
        <v>42</v>
      </c>
      <c r="J30" s="13" t="s">
        <v>43</v>
      </c>
      <c r="K30" s="13" t="s">
        <v>44</v>
      </c>
      <c r="L30" s="20">
        <v>105</v>
      </c>
      <c r="M30" s="15" t="s">
        <v>38</v>
      </c>
      <c r="N30" s="13" t="s">
        <v>39</v>
      </c>
      <c r="O30" s="35"/>
      <c r="P30" s="35" t="str">
        <f t="shared" si="15"/>
        <v>Dodge</v>
      </c>
      <c r="Q30" s="80" t="s">
        <v>68</v>
      </c>
      <c r="R30" s="35" t="str">
        <f t="shared" si="16"/>
        <v>AS3088II</v>
      </c>
      <c r="S30" s="80" t="s">
        <v>67</v>
      </c>
      <c r="T30" t="str">
        <f t="shared" si="17"/>
        <v>INSERT INTO models.elite (model, model_number, application, year, hinge_type, install_guide, publish) VALUES ('Dodge','UC3088L-PX8','Ram, Crew Cab, 5.5 Short Bed','2009-2014','HH','AS3088II','yes');</v>
      </c>
    </row>
    <row r="31" spans="1:20" ht="15" customHeight="1" x14ac:dyDescent="0.2">
      <c r="A31" s="107" t="s">
        <v>59</v>
      </c>
      <c r="B31" s="108"/>
      <c r="C31" s="109"/>
      <c r="D31" s="85"/>
      <c r="E31" s="21"/>
      <c r="F31" s="21"/>
      <c r="G31" s="21"/>
      <c r="H31" s="22"/>
      <c r="I31" s="18"/>
      <c r="J31" s="18"/>
      <c r="K31" s="18"/>
      <c r="L31" s="26"/>
      <c r="M31" s="18"/>
      <c r="N31" s="17"/>
      <c r="O31" s="19" t="s">
        <v>21</v>
      </c>
      <c r="P31" s="19" t="s">
        <v>21</v>
      </c>
      <c r="Q31" s="19" t="s">
        <v>21</v>
      </c>
      <c r="R31" s="19" t="s">
        <v>21</v>
      </c>
      <c r="S31" s="19" t="s">
        <v>21</v>
      </c>
    </row>
    <row r="32" spans="1:20" ht="15" customHeight="1" x14ac:dyDescent="0.2">
      <c r="A32" s="75" t="s">
        <v>94</v>
      </c>
      <c r="B32" s="9">
        <v>2014</v>
      </c>
      <c r="C32" s="73" t="s">
        <v>60</v>
      </c>
      <c r="D32" s="73" t="s">
        <v>6</v>
      </c>
      <c r="E32" s="11"/>
      <c r="F32" s="11"/>
      <c r="G32" s="11"/>
      <c r="H32" s="14"/>
      <c r="I32" s="13" t="s">
        <v>42</v>
      </c>
      <c r="J32" s="13" t="s">
        <v>43</v>
      </c>
      <c r="K32" s="13" t="s">
        <v>44</v>
      </c>
      <c r="L32" s="20">
        <v>105</v>
      </c>
      <c r="M32" s="15" t="s">
        <v>38</v>
      </c>
      <c r="N32" s="13" t="s">
        <v>39</v>
      </c>
      <c r="O32" s="35"/>
      <c r="P32" s="35" t="str">
        <f>$A$25</f>
        <v>Dodge</v>
      </c>
      <c r="Q32" s="80" t="s">
        <v>68</v>
      </c>
      <c r="R32" s="35" t="str">
        <f t="shared" ref="R32:R36" si="18">"AS"&amp;MID(A32,3,4)&amp;"II"</f>
        <v>AS4118II</v>
      </c>
      <c r="S32" s="80" t="s">
        <v>67</v>
      </c>
      <c r="T32" t="str">
        <f t="shared" ref="T32:T36" si="19">"INSERT INTO models.elite (model, model_number, application, year, hinge_type, install_guide, publish) VALUES ('"&amp;P32&amp;"','"&amp;A32&amp;"','"&amp;SUBSTITUTE(C32, "'", "")&amp;"','"&amp;B32&amp;"','"&amp;Q32&amp;"','"&amp;R32&amp;"','"&amp;S32&amp;"');"</f>
        <v>INSERT INTO models.elite (model, model_number, application, year, hinge_type, install_guide, publish) VALUES ('Dodge','UC4118L-040','Tundra, Crew Cab, 5.5 Short Bed (works with or with out Deck Rail)','2014','HH','AS4118II','yes');</v>
      </c>
    </row>
    <row r="33" spans="1:20" ht="15" customHeight="1" x14ac:dyDescent="0.2">
      <c r="A33" s="75" t="s">
        <v>95</v>
      </c>
      <c r="B33" s="9">
        <v>2014</v>
      </c>
      <c r="C33" s="73" t="s">
        <v>60</v>
      </c>
      <c r="D33" s="73" t="s">
        <v>2</v>
      </c>
      <c r="E33" s="11"/>
      <c r="F33" s="11"/>
      <c r="G33" s="11"/>
      <c r="H33" s="14"/>
      <c r="I33" s="13" t="s">
        <v>42</v>
      </c>
      <c r="J33" s="13" t="s">
        <v>43</v>
      </c>
      <c r="K33" s="13" t="s">
        <v>44</v>
      </c>
      <c r="L33" s="20">
        <v>105</v>
      </c>
      <c r="M33" s="15" t="s">
        <v>38</v>
      </c>
      <c r="N33" s="13" t="s">
        <v>39</v>
      </c>
      <c r="O33" s="35"/>
      <c r="P33" s="35" t="str">
        <f t="shared" ref="P33:P36" si="20">$A$25</f>
        <v>Dodge</v>
      </c>
      <c r="Q33" s="80" t="s">
        <v>68</v>
      </c>
      <c r="R33" s="35" t="str">
        <f t="shared" si="18"/>
        <v>AS4118II</v>
      </c>
      <c r="S33" s="80" t="s">
        <v>67</v>
      </c>
      <c r="T33" t="str">
        <f t="shared" si="19"/>
        <v>INSERT INTO models.elite (model, model_number, application, year, hinge_type, install_guide, publish) VALUES ('Dodge','UC4118L-1D6','Tundra, Crew Cab, 5.5 Short Bed (works with or with out Deck Rail)','2014','HH','AS4118II','yes');</v>
      </c>
    </row>
    <row r="34" spans="1:20" ht="15" customHeight="1" x14ac:dyDescent="0.2">
      <c r="A34" s="75" t="s">
        <v>96</v>
      </c>
      <c r="B34" s="9">
        <v>2014</v>
      </c>
      <c r="C34" s="73" t="s">
        <v>60</v>
      </c>
      <c r="D34" s="73" t="s">
        <v>3</v>
      </c>
      <c r="E34" s="11"/>
      <c r="F34" s="11"/>
      <c r="G34" s="11"/>
      <c r="H34" s="14"/>
      <c r="I34" s="13" t="s">
        <v>42</v>
      </c>
      <c r="J34" s="13" t="s">
        <v>43</v>
      </c>
      <c r="K34" s="13" t="s">
        <v>44</v>
      </c>
      <c r="L34" s="20">
        <v>105</v>
      </c>
      <c r="M34" s="15" t="s">
        <v>38</v>
      </c>
      <c r="N34" s="13" t="s">
        <v>39</v>
      </c>
      <c r="O34" s="35"/>
      <c r="P34" s="35" t="str">
        <f t="shared" si="20"/>
        <v>Dodge</v>
      </c>
      <c r="Q34" s="80" t="s">
        <v>68</v>
      </c>
      <c r="R34" s="35" t="str">
        <f t="shared" si="18"/>
        <v>AS4118II</v>
      </c>
      <c r="S34" s="80" t="s">
        <v>67</v>
      </c>
      <c r="T34" t="str">
        <f t="shared" si="19"/>
        <v>INSERT INTO models.elite (model, model_number, application, year, hinge_type, install_guide, publish) VALUES ('Dodge','UC4118-1G3','Tundra, Crew Cab, 5.5 Short Bed (works with or with out Deck Rail)','2014','HH','AS4118II','yes');</v>
      </c>
    </row>
    <row r="35" spans="1:20" ht="15" customHeight="1" x14ac:dyDescent="0.2">
      <c r="A35" s="75" t="s">
        <v>97</v>
      </c>
      <c r="B35" s="9">
        <v>2014</v>
      </c>
      <c r="C35" s="73" t="s">
        <v>60</v>
      </c>
      <c r="D35" s="73" t="s">
        <v>22</v>
      </c>
      <c r="E35" s="11"/>
      <c r="F35" s="11"/>
      <c r="G35" s="11"/>
      <c r="H35" s="14"/>
      <c r="I35" s="13" t="s">
        <v>42</v>
      </c>
      <c r="J35" s="13" t="s">
        <v>43</v>
      </c>
      <c r="K35" s="13" t="s">
        <v>44</v>
      </c>
      <c r="L35" s="20">
        <v>105</v>
      </c>
      <c r="M35" s="15" t="s">
        <v>38</v>
      </c>
      <c r="N35" s="13" t="s">
        <v>39</v>
      </c>
      <c r="O35" s="35"/>
      <c r="P35" s="35" t="str">
        <f t="shared" si="20"/>
        <v>Dodge</v>
      </c>
      <c r="Q35" s="80" t="s">
        <v>68</v>
      </c>
      <c r="R35" s="35" t="str">
        <f t="shared" si="18"/>
        <v>AS4118II</v>
      </c>
      <c r="S35" s="80" t="s">
        <v>67</v>
      </c>
      <c r="T35" t="str">
        <f t="shared" si="19"/>
        <v>INSERT INTO models.elite (model, model_number, application, year, hinge_type, install_guide, publish) VALUES ('Dodge','UC4118L-218','Tundra, Crew Cab, 5.5 Short Bed (works with or with out Deck Rail)','2014','HH','AS4118II','yes');</v>
      </c>
    </row>
    <row r="36" spans="1:20" ht="15" customHeight="1" x14ac:dyDescent="0.2">
      <c r="A36" s="75" t="s">
        <v>98</v>
      </c>
      <c r="B36" s="9">
        <v>2014</v>
      </c>
      <c r="C36" s="73" t="s">
        <v>60</v>
      </c>
      <c r="D36" s="73" t="s">
        <v>23</v>
      </c>
      <c r="E36" s="11"/>
      <c r="F36" s="11"/>
      <c r="G36" s="11"/>
      <c r="H36" s="14"/>
      <c r="I36" s="13" t="s">
        <v>42</v>
      </c>
      <c r="J36" s="13" t="s">
        <v>43</v>
      </c>
      <c r="K36" s="13" t="s">
        <v>44</v>
      </c>
      <c r="L36" s="20">
        <v>105</v>
      </c>
      <c r="M36" s="15" t="s">
        <v>38</v>
      </c>
      <c r="N36" s="13" t="s">
        <v>39</v>
      </c>
      <c r="O36" s="35"/>
      <c r="P36" s="35" t="str">
        <f t="shared" si="20"/>
        <v>Dodge</v>
      </c>
      <c r="Q36" s="80" t="s">
        <v>68</v>
      </c>
      <c r="R36" s="35" t="str">
        <f t="shared" si="18"/>
        <v>AS4118II</v>
      </c>
      <c r="S36" s="80" t="s">
        <v>67</v>
      </c>
      <c r="T36" t="str">
        <f t="shared" si="19"/>
        <v>INSERT INTO models.elite (model, model_number, application, year, hinge_type, install_guide, publish) VALUES ('Dodge','UC4118L-4U3','Tundra, Crew Cab, 5.5 Short Bed (works with or with out Deck Rail)','2014','HH','AS4118II','yes');</v>
      </c>
    </row>
    <row r="37" spans="1:20" x14ac:dyDescent="0.2">
      <c r="A37" s="71"/>
      <c r="B37" s="1"/>
      <c r="C37" s="1"/>
      <c r="D37" s="1"/>
      <c r="E37" s="1"/>
      <c r="F37" s="1"/>
      <c r="G37" s="1"/>
      <c r="H37" s="1"/>
      <c r="I37" s="1"/>
      <c r="J37" s="1"/>
      <c r="K37" s="1"/>
      <c r="L37" s="27"/>
      <c r="M37" s="23"/>
      <c r="N37" s="1"/>
      <c r="O37" s="23"/>
      <c r="P37" s="1"/>
    </row>
  </sheetData>
  <mergeCells count="5">
    <mergeCell ref="I4:K4"/>
    <mergeCell ref="A6:C6"/>
    <mergeCell ref="A12:C12"/>
    <mergeCell ref="A25:C25"/>
    <mergeCell ref="A31:C31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UC MAP File Eff 04012017</vt:lpstr>
      <vt:lpstr>Elite Painted</vt:lpstr>
    </vt:vector>
  </TitlesOfParts>
  <Company>Cambridge Marketing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Wells</dc:creator>
  <cp:lastModifiedBy>Rachel Hough</cp:lastModifiedBy>
  <cp:lastPrinted>2015-03-12T18:40:18Z</cp:lastPrinted>
  <dcterms:created xsi:type="dcterms:W3CDTF">2003-12-09T22:07:29Z</dcterms:created>
  <dcterms:modified xsi:type="dcterms:W3CDTF">2018-03-13T15:36:06Z</dcterms:modified>
</cp:coreProperties>
</file>